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דני\Documents\צא בקפריסין\"/>
    </mc:Choice>
  </mc:AlternateContent>
  <bookViews>
    <workbookView xWindow="0" yWindow="0" windowWidth="19200" windowHeight="6520"/>
  </bookViews>
  <sheets>
    <sheet name="ילדים צא  ללא הורים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</calcChain>
</file>

<file path=xl/sharedStrings.xml><?xml version="1.0" encoding="utf-8"?>
<sst xmlns="http://schemas.openxmlformats.org/spreadsheetml/2006/main" count="838" uniqueCount="368">
  <si>
    <t>מעפילי</t>
  </si>
  <si>
    <t>צ"א</t>
  </si>
  <si>
    <t>הורים</t>
  </si>
  <si>
    <t xml:space="preserve">ילדים ללא </t>
  </si>
  <si>
    <t>אבסיס</t>
  </si>
  <si>
    <t>יעקב</t>
  </si>
  <si>
    <t>אבקסיס</t>
  </si>
  <si>
    <t>מרוקו</t>
  </si>
  <si>
    <t>קזבלנקה</t>
  </si>
  <si>
    <t>14.1.1932</t>
  </si>
  <si>
    <t>נסים/ סעדה</t>
  </si>
  <si>
    <t>יהודה הלוי</t>
  </si>
  <si>
    <t>29.12.47</t>
  </si>
  <si>
    <t>אנדריאה</t>
  </si>
  <si>
    <t>קפריסין</t>
  </si>
  <si>
    <t>S75/4797-11</t>
  </si>
  <si>
    <t>J21/90-8/2</t>
  </si>
  <si>
    <t>S3/468-3/2</t>
  </si>
  <si>
    <t>S3/450-83/23</t>
  </si>
  <si>
    <t>S3/142-6</t>
  </si>
  <si>
    <t>עליית הנוער</t>
  </si>
  <si>
    <t>איפה ההורים</t>
  </si>
  <si>
    <t>אדרי</t>
  </si>
  <si>
    <t>סימון</t>
  </si>
  <si>
    <t>1930/1934</t>
  </si>
  <si>
    <t>20.8.47</t>
  </si>
  <si>
    <t>S/4315</t>
  </si>
  <si>
    <t>S3/467-25/8</t>
  </si>
  <si>
    <t>יתומי קפריסין</t>
  </si>
  <si>
    <t>איפה   הורים</t>
  </si>
  <si>
    <t>אילוז</t>
  </si>
  <si>
    <t>סלומון</t>
  </si>
  <si>
    <t>סאלמון</t>
  </si>
  <si>
    <t>אלג'יר</t>
  </si>
  <si>
    <t>אוראן</t>
  </si>
  <si>
    <t>לוי/פרחה</t>
  </si>
  <si>
    <t>29.12/30.12.48</t>
  </si>
  <si>
    <t>S3/142-7</t>
  </si>
  <si>
    <t>J21/90-8/1</t>
  </si>
  <si>
    <t>S3/468-3/1</t>
  </si>
  <si>
    <t>אלבז</t>
  </si>
  <si>
    <t>מרדכי</t>
  </si>
  <si>
    <t>AJJDC/CYP-81</t>
  </si>
  <si>
    <t>מסעוד</t>
  </si>
  <si>
    <t>3.3.1933</t>
  </si>
  <si>
    <t>שלום/סוליקה</t>
  </si>
  <si>
    <t>30.12.48</t>
  </si>
  <si>
    <t>S75/4797-7</t>
  </si>
  <si>
    <t>אלפסי</t>
  </si>
  <si>
    <t>S3/142-4</t>
  </si>
  <si>
    <t>עלית הנער- המזרחי  רעננה</t>
  </si>
  <si>
    <t>אלקריף</t>
  </si>
  <si>
    <t>אלשה</t>
  </si>
  <si>
    <t>אלישע?</t>
  </si>
  <si>
    <t>מכסת ילדים 12/1947</t>
  </si>
  <si>
    <t>אמולאד</t>
  </si>
  <si>
    <t>שלמה</t>
  </si>
  <si>
    <t>אמויאל</t>
  </si>
  <si>
    <t>J21/482-25</t>
  </si>
  <si>
    <t>באהא</t>
  </si>
  <si>
    <t>אלי</t>
  </si>
  <si>
    <t>בודד</t>
  </si>
  <si>
    <t>1.1.48</t>
  </si>
  <si>
    <t>S3/142-90</t>
  </si>
  <si>
    <t>איפה  הורים</t>
  </si>
  <si>
    <t>בוגנים</t>
  </si>
  <si>
    <t>יוסף</t>
  </si>
  <si>
    <t>יעקב/רבקה</t>
  </si>
  <si>
    <t>30.12.47</t>
  </si>
  <si>
    <t>S75/4797-9</t>
  </si>
  <si>
    <t>בוכבוד</t>
  </si>
  <si>
    <t>איסק</t>
  </si>
  <si>
    <t>בוחבוט/בוכבוג</t>
  </si>
  <si>
    <t>00.11.1930</t>
  </si>
  <si>
    <t>שמעון/אסתר</t>
  </si>
  <si>
    <t>J21/90-8/3</t>
  </si>
  <si>
    <t>S3/468-3/3</t>
  </si>
  <si>
    <t xml:space="preserve"> מכסת ילדים  12/1947  </t>
  </si>
  <si>
    <t>בוסקילר</t>
  </si>
  <si>
    <t>דוד</t>
  </si>
  <si>
    <t>בוסקילה</t>
  </si>
  <si>
    <t>ביטון</t>
  </si>
  <si>
    <t>חי</t>
  </si>
  <si>
    <t>אחים</t>
  </si>
  <si>
    <t>ביטן</t>
  </si>
  <si>
    <t>משה/אורידה</t>
  </si>
  <si>
    <t>רחל</t>
  </si>
  <si>
    <t>איפה   ההורים</t>
  </si>
  <si>
    <t>מזל</t>
  </si>
  <si>
    <t>4.3.1932</t>
  </si>
  <si>
    <t>אברהם/שמחה</t>
  </si>
  <si>
    <t>נשלחו להכשרה בעליית הנוער</t>
  </si>
  <si>
    <t>איפה  ההורים</t>
  </si>
  <si>
    <t>בלוקה</t>
  </si>
  <si>
    <t>גאריה</t>
  </si>
  <si>
    <t>00.1.1931</t>
  </si>
  <si>
    <t>משה/רזלה</t>
  </si>
  <si>
    <t>/1.4.4830.12.48</t>
  </si>
  <si>
    <t>בנאירגי</t>
  </si>
  <si>
    <t>מימון</t>
  </si>
  <si>
    <t>בנאיבגי?</t>
  </si>
  <si>
    <t>מקנס</t>
  </si>
  <si>
    <t>25.9.1931/30</t>
  </si>
  <si>
    <t>דוד/מסעודה</t>
  </si>
  <si>
    <t>S3/142-3</t>
  </si>
  <si>
    <t>הצה"ר</t>
  </si>
  <si>
    <t>עלית הנער</t>
  </si>
  <si>
    <t>מוריץ</t>
  </si>
  <si>
    <t>J21/279-3/3</t>
  </si>
  <si>
    <t>מאיר</t>
  </si>
  <si>
    <t>בנארוש</t>
  </si>
  <si>
    <t>שמעון</t>
  </si>
  <si>
    <t>S3/470-92/4</t>
  </si>
  <si>
    <t>AJJDC/CYP-95</t>
  </si>
  <si>
    <t>איפה  ההורים  בן 8</t>
  </si>
  <si>
    <t>בנהמו</t>
  </si>
  <si>
    <t>אדוארד</t>
  </si>
  <si>
    <t>בנחמו? / בן חמו</t>
  </si>
  <si>
    <t>אלי/אסתר</t>
  </si>
  <si>
    <t>בן נעים</t>
  </si>
  <si>
    <t>17/20</t>
  </si>
  <si>
    <t>6.4.48</t>
  </si>
  <si>
    <t>אנדריה</t>
  </si>
  <si>
    <t>ב-3</t>
  </si>
  <si>
    <t>אי"ט 2-19/8/2</t>
  </si>
  <si>
    <t>S3/465-46</t>
  </si>
  <si>
    <t>AJJDC/CYP-84</t>
  </si>
  <si>
    <t>אי"ט2-19/8-2</t>
  </si>
  <si>
    <t>להסנה רעננה</t>
  </si>
  <si>
    <t>בן סימון</t>
  </si>
  <si>
    <t>יצחק</t>
  </si>
  <si>
    <t>איציק/ ז'אק בן שמעון</t>
  </si>
  <si>
    <t>ספרו</t>
  </si>
  <si>
    <t>22.5.1931</t>
  </si>
  <si>
    <t>יהודה/זוהרה</t>
  </si>
  <si>
    <t>S3/142-2</t>
  </si>
  <si>
    <t>בנשטרית</t>
  </si>
  <si>
    <t>פלורה</t>
  </si>
  <si>
    <t>בן שטרית</t>
  </si>
  <si>
    <t>13.11.1930</t>
  </si>
  <si>
    <t>סימון/עליזה</t>
  </si>
  <si>
    <t>המזרחי</t>
  </si>
  <si>
    <t xml:space="preserve"> עלית הנוער רעננה</t>
  </si>
  <si>
    <t>דהאן</t>
  </si>
  <si>
    <t>אדמונד</t>
  </si>
  <si>
    <t>קולמבשאר</t>
  </si>
  <si>
    <t>1.12.1930</t>
  </si>
  <si>
    <t>משה/אסתר</t>
  </si>
  <si>
    <t>AJJDC/CYP-85(2)</t>
  </si>
  <si>
    <t xml:space="preserve"> מכסת ילדים  12/1947</t>
  </si>
  <si>
    <t>ארפוד</t>
  </si>
  <si>
    <t>דוד/פרחה</t>
  </si>
  <si>
    <t>ב3</t>
  </si>
  <si>
    <t>S75/4813-44</t>
  </si>
  <si>
    <t>S104/613-319</t>
  </si>
  <si>
    <t>ISA1/15492/5-12</t>
  </si>
  <si>
    <t>הרוש</t>
  </si>
  <si>
    <t>ועקנין</t>
  </si>
  <si>
    <t>ווקנין</t>
  </si>
  <si>
    <t>שלום</t>
  </si>
  <si>
    <t>23.9.47</t>
  </si>
  <si>
    <t>S3/468-46/4</t>
  </si>
  <si>
    <t>S3/467-3/7</t>
  </si>
  <si>
    <t>זיקרי</t>
  </si>
  <si>
    <t>ברוך</t>
  </si>
  <si>
    <t>28.10.1931</t>
  </si>
  <si>
    <t>ימין/דינה</t>
  </si>
  <si>
    <t xml:space="preserve">עלית הנוער רעננה-מזרחי </t>
  </si>
  <si>
    <t>חדזאקים</t>
  </si>
  <si>
    <t>דינה</t>
  </si>
  <si>
    <t>הדאזאזיה/הודזיזי/ דאזי/ דייזי</t>
  </si>
  <si>
    <t>1930/34</t>
  </si>
  <si>
    <t>J21/98-18</t>
  </si>
  <si>
    <t>איפה ההורים בת 14</t>
  </si>
  <si>
    <t>חזות</t>
  </si>
  <si>
    <t>מכלוב</t>
  </si>
  <si>
    <t>מכלוף</t>
  </si>
  <si>
    <t>J21/502-48</t>
  </si>
  <si>
    <t>J21/504-25</t>
  </si>
  <si>
    <t>J21/471-16</t>
  </si>
  <si>
    <t>J21/23-4/3</t>
  </si>
  <si>
    <t>J21/55-17</t>
  </si>
  <si>
    <t>27.2.48 בקש להקדים עליה</t>
  </si>
  <si>
    <t>טויטו</t>
  </si>
  <si>
    <t>ז'איד</t>
  </si>
  <si>
    <t>ז'איז'/ז'איש</t>
  </si>
  <si>
    <t>יאיר</t>
  </si>
  <si>
    <t>ביסקרה</t>
  </si>
  <si>
    <t>גבריאל/מרים</t>
  </si>
  <si>
    <t>29.12/30.12.47</t>
  </si>
  <si>
    <t>S3/142-5</t>
  </si>
  <si>
    <t>עליית הנוער ברמת הכובש</t>
  </si>
  <si>
    <t>יהודה</t>
  </si>
  <si>
    <t>קנמלה</t>
  </si>
  <si>
    <t>23.11.1931</t>
  </si>
  <si>
    <t>נסים/אסתר</t>
  </si>
  <si>
    <t>אל-אוג'דה</t>
  </si>
  <si>
    <t>18.11.1930</t>
  </si>
  <si>
    <t>קמוס/פורטין</t>
  </si>
  <si>
    <t>29.1230.12.47</t>
  </si>
  <si>
    <t>S3/450-83/24</t>
  </si>
  <si>
    <t>יתומי קפריסין מכסת  12/1947/ביטוח רפואי</t>
  </si>
  <si>
    <t>1.8.1930</t>
  </si>
  <si>
    <t>סמואל/פורטונה</t>
  </si>
  <si>
    <t>עליית הנוער-רמת הכובש</t>
  </si>
  <si>
    <t>AJJDC/CYP-81(2)</t>
  </si>
  <si>
    <t>שמחה</t>
  </si>
  <si>
    <t>טוניס</t>
  </si>
  <si>
    <t>29.12.476.4.48</t>
  </si>
  <si>
    <t>בית"ר</t>
  </si>
  <si>
    <t>מכסת ילדים 12/1947 נתניה</t>
  </si>
  <si>
    <t>טורזמן</t>
  </si>
  <si>
    <t>יחיא</t>
  </si>
  <si>
    <t xml:space="preserve">טורדזמן/סחיה </t>
  </si>
  <si>
    <t>7.12.1948</t>
  </si>
  <si>
    <t>J21/200-75</t>
  </si>
  <si>
    <t>J21/200-76</t>
  </si>
  <si>
    <t>טורדזמן</t>
  </si>
  <si>
    <t>55/66</t>
  </si>
  <si>
    <t>J21/201-2/72</t>
  </si>
  <si>
    <t>שייש</t>
  </si>
  <si>
    <t xml:space="preserve"> זאיש/ זאייז'</t>
  </si>
  <si>
    <t>כהן</t>
  </si>
  <si>
    <t>רחמים</t>
  </si>
  <si>
    <t>רחמין</t>
  </si>
  <si>
    <t>פאס</t>
  </si>
  <si>
    <t>22.1.1930</t>
  </si>
  <si>
    <t>רפאל/אסתר</t>
  </si>
  <si>
    <t>עליית הנוער- רעננה</t>
  </si>
  <si>
    <t>ליברטי</t>
  </si>
  <si>
    <t>לוברטו מכליף</t>
  </si>
  <si>
    <t>25.12.1930</t>
  </si>
  <si>
    <t>משה/רחל</t>
  </si>
  <si>
    <t>29.12.47/30.12.471.1.48</t>
  </si>
  <si>
    <t>S3/450-83/25</t>
  </si>
  <si>
    <t>עליית הנוער /ביטוח רפואי</t>
  </si>
  <si>
    <t>נזרי</t>
  </si>
  <si>
    <t>סוסנה</t>
  </si>
  <si>
    <t>שושנה</t>
  </si>
  <si>
    <t>ניזרי</t>
  </si>
  <si>
    <t>משה</t>
  </si>
  <si>
    <t>J21/390-4/2</t>
  </si>
  <si>
    <t>איפה   הורים בן 10</t>
  </si>
  <si>
    <t xml:space="preserve">נקב </t>
  </si>
  <si>
    <t>ראובן</t>
  </si>
  <si>
    <t>משה/מזל</t>
  </si>
  <si>
    <t>J21/197-2/32</t>
  </si>
  <si>
    <t>S3/142-91</t>
  </si>
  <si>
    <t>ISA1/15492/2-15</t>
  </si>
  <si>
    <t>S104/613-322</t>
  </si>
  <si>
    <t>עליית הנוער- טירת צבי/ביטוח רפואי</t>
  </si>
  <si>
    <t>סאבוני</t>
  </si>
  <si>
    <t>סמואל</t>
  </si>
  <si>
    <t>עברת את שמו סביון</t>
  </si>
  <si>
    <t>1.8.1931</t>
  </si>
  <si>
    <t>נגר</t>
  </si>
  <si>
    <t>שלום/חנה</t>
  </si>
  <si>
    <t>29.12./30.12.48</t>
  </si>
  <si>
    <t>אה"ע vi-23-230</t>
  </si>
  <si>
    <t xml:space="preserve"> עליית הנוער עיינות </t>
  </si>
  <si>
    <t>סוורום</t>
  </si>
  <si>
    <t>J21/200-59</t>
  </si>
  <si>
    <t>סיארה</t>
  </si>
  <si>
    <t>מרים</t>
  </si>
  <si>
    <t>מיארה</t>
  </si>
  <si>
    <t>טוניסיה</t>
  </si>
  <si>
    <t>22.5.1930</t>
  </si>
  <si>
    <t>J21/699-11</t>
  </si>
  <si>
    <t>סמינר מדריכים בקפריסין</t>
  </si>
  <si>
    <t>סריגה</t>
  </si>
  <si>
    <t>אברהם</t>
  </si>
  <si>
    <t>סרז' אברהם?</t>
  </si>
  <si>
    <t>עזריאל</t>
  </si>
  <si>
    <t>אסתר</t>
  </si>
  <si>
    <t>2.12.1930/32</t>
  </si>
  <si>
    <t>יחיא/אלי</t>
  </si>
  <si>
    <t>1.1.48/30.12.47/30.12.47</t>
  </si>
  <si>
    <t>עמר</t>
  </si>
  <si>
    <t>פאנז</t>
  </si>
  <si>
    <t xml:space="preserve">פאני  </t>
  </si>
  <si>
    <t>23.3.1931</t>
  </si>
  <si>
    <t>ז'איז/ג'ולייט</t>
  </si>
  <si>
    <t>לקבוצת רגבים, כפר סבא</t>
  </si>
  <si>
    <t>1933/34</t>
  </si>
  <si>
    <t>S6/4315</t>
  </si>
  <si>
    <t>S3/206-297/4</t>
  </si>
  <si>
    <t>עמרם</t>
  </si>
  <si>
    <t xml:space="preserve"> עמר מוריס</t>
  </si>
  <si>
    <t>עקיבא</t>
  </si>
  <si>
    <t>15.2.1931</t>
  </si>
  <si>
    <t>שמעון/שמחה</t>
  </si>
  <si>
    <t>עליית הנוער- תל חי</t>
  </si>
  <si>
    <t>פרטוס</t>
  </si>
  <si>
    <t>אחיות</t>
  </si>
  <si>
    <t>פרטוש שמעיה/שמיה</t>
  </si>
  <si>
    <t>28.11.47</t>
  </si>
  <si>
    <t>J21/540-48</t>
  </si>
  <si>
    <t>J21/397-93</t>
  </si>
  <si>
    <t>J21/92-2/29</t>
  </si>
  <si>
    <t>איפה  הההורים</t>
  </si>
  <si>
    <t>חנה</t>
  </si>
  <si>
    <t>קהנה/ כהנה</t>
  </si>
  <si>
    <t>פרץ</t>
  </si>
  <si>
    <t>שמעון/רחל</t>
  </si>
  <si>
    <t>55/66/69</t>
  </si>
  <si>
    <t>9.8.48</t>
  </si>
  <si>
    <t>עצמאות</t>
  </si>
  <si>
    <t>S3/508-3-2</t>
  </si>
  <si>
    <t>S3/508-3</t>
  </si>
  <si>
    <t>J21/107-1</t>
  </si>
  <si>
    <t>J21/457-32</t>
  </si>
  <si>
    <t>J21/274-6/9</t>
  </si>
  <si>
    <t>סדנת בית רוטנברג קיבל משקפים</t>
  </si>
  <si>
    <t>קלוס</t>
  </si>
  <si>
    <t>רואש (סטצפווסקי)</t>
  </si>
  <si>
    <t>סוקרון</t>
  </si>
  <si>
    <t xml:space="preserve">שוקרון  </t>
  </si>
  <si>
    <t>J21/200-68</t>
  </si>
  <si>
    <t>שוקרון</t>
  </si>
  <si>
    <t>יפקה</t>
  </si>
  <si>
    <t>רבקה?</t>
  </si>
  <si>
    <t>J21/201-2/63</t>
  </si>
  <si>
    <t>J21/76-26/1</t>
  </si>
  <si>
    <t>J21/500-71</t>
  </si>
  <si>
    <t>J21/197-2/11</t>
  </si>
  <si>
    <t>מלכה</t>
  </si>
  <si>
    <t>J21/201-63</t>
  </si>
  <si>
    <t>שישים</t>
  </si>
  <si>
    <t>לידיה</t>
  </si>
  <si>
    <t>8 חד</t>
  </si>
  <si>
    <t>J21/200-60</t>
  </si>
  <si>
    <t>שלוש</t>
  </si>
  <si>
    <t>26.3.1930</t>
  </si>
  <si>
    <t>יעקב/מסודי</t>
  </si>
  <si>
    <t>S3/450-8</t>
  </si>
  <si>
    <t xml:space="preserve"> ביטוח רפואי /קיבל משקפיים/עלית הנוער תל חי</t>
  </si>
  <si>
    <t>תורג'מן</t>
  </si>
  <si>
    <t>אליהו</t>
  </si>
  <si>
    <t>17.11.47</t>
  </si>
  <si>
    <t>J21/197-2/31</t>
  </si>
  <si>
    <t>מס'  סידורי</t>
  </si>
  <si>
    <t>שם  משפחה</t>
  </si>
  <si>
    <t>שם המעפיל/ה</t>
  </si>
  <si>
    <t>קירבה משפחתית</t>
  </si>
  <si>
    <t>נרשם גם כ-</t>
  </si>
  <si>
    <t>זכר</t>
  </si>
  <si>
    <t>נקבה</t>
  </si>
  <si>
    <t>ארץ מוצא</t>
  </si>
  <si>
    <t>עיר</t>
  </si>
  <si>
    <t>תאריך לידה</t>
  </si>
  <si>
    <t>גיל</t>
  </si>
  <si>
    <t>השכלה</t>
  </si>
  <si>
    <t>משלח יד</t>
  </si>
  <si>
    <t>ספינת מעפילים</t>
  </si>
  <si>
    <t>מחנה בקפריסין</t>
  </si>
  <si>
    <t>עלייה לישראל</t>
  </si>
  <si>
    <t>אוניה</t>
  </si>
  <si>
    <t>סטטוס בעלייה</t>
  </si>
  <si>
    <t>נמל מוצא</t>
  </si>
  <si>
    <t xml:space="preserve">מקור  </t>
  </si>
  <si>
    <t>מקור</t>
  </si>
  <si>
    <t>השתייכות תנועתית</t>
  </si>
  <si>
    <t>הפנייה בארץ</t>
  </si>
  <si>
    <t>הערות מהמקורות</t>
  </si>
  <si>
    <t>הערות אישיות</t>
  </si>
  <si>
    <t>מקרא</t>
  </si>
  <si>
    <t>אחים/אחיות</t>
  </si>
  <si>
    <t>רווקים/רווקות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</si>
</sst>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</font>
    <font>
      <sz val="12"/>
      <name val="David"/>
      <family val="2"/>
      <charset val="177"/>
    </font>
    <font>
      <sz val="12"/>
      <color theme="1"/>
      <name val="David"/>
      <family val="2"/>
      <charset val="177"/>
    </font>
    <font>
      <sz val="11"/>
      <name val="Arial"/>
      <family val="2"/>
      <charset val="177"/>
      <scheme val="minor"/>
    </font>
    <font>
      <b/>
      <sz val="12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S73"/>
  <sheetViews>
    <sheetView rightToLeft="1" tabSelected="1" workbookViewId="0">
      <selection activeCell="A78" sqref="A78"/>
    </sheetView>
  </sheetViews>
  <sheetFormatPr defaultColWidth="8.58203125" defaultRowHeight="14" x14ac:dyDescent="0.3"/>
  <cols>
    <col min="1" max="1" width="9.58203125" style="1" bestFit="1" customWidth="1"/>
    <col min="2" max="2" width="14.5" style="1" bestFit="1" customWidth="1"/>
    <col min="3" max="3" width="11.58203125" style="1" bestFit="1" customWidth="1"/>
    <col min="4" max="4" width="13.75" style="1" bestFit="1" customWidth="1"/>
    <col min="5" max="5" width="23.33203125" style="1" bestFit="1" customWidth="1"/>
    <col min="6" max="6" width="3.25" style="1" bestFit="1" customWidth="1"/>
    <col min="7" max="7" width="4.58203125" style="1" bestFit="1" customWidth="1"/>
    <col min="8" max="8" width="7.83203125" style="1" bestFit="1" customWidth="1"/>
    <col min="9" max="9" width="8.83203125" style="1" bestFit="1" customWidth="1"/>
    <col min="10" max="10" width="10.58203125" style="1" bestFit="1" customWidth="1"/>
    <col min="11" max="11" width="5.08203125" style="1" bestFit="1" customWidth="1"/>
    <col min="12" max="12" width="6.33203125" style="1" bestFit="1" customWidth="1"/>
    <col min="13" max="13" width="11.5" style="1" bestFit="1" customWidth="1"/>
    <col min="14" max="14" width="12.25" style="1" bestFit="1" customWidth="1"/>
    <col min="15" max="15" width="12.5" style="1" bestFit="1" customWidth="1"/>
    <col min="16" max="16" width="12.33203125" style="1" bestFit="1" customWidth="1"/>
    <col min="17" max="17" width="19.83203125" style="1" bestFit="1" customWidth="1"/>
    <col min="18" max="18" width="7.08203125" style="1" bestFit="1" customWidth="1"/>
    <col min="19" max="19" width="12" style="1" bestFit="1" customWidth="1"/>
    <col min="20" max="20" width="7.58203125" style="1" bestFit="1" customWidth="1"/>
    <col min="21" max="21" width="13.5" style="1" bestFit="1" customWidth="1"/>
    <col min="22" max="22" width="15.33203125" style="1" bestFit="1" customWidth="1"/>
    <col min="23" max="23" width="14.25" style="1" bestFit="1" customWidth="1"/>
    <col min="24" max="24" width="11.08203125" style="1" bestFit="1" customWidth="1"/>
    <col min="25" max="25" width="15.33203125" style="1" bestFit="1" customWidth="1"/>
    <col min="26" max="26" width="11.33203125" style="1" bestFit="1" customWidth="1"/>
    <col min="27" max="27" width="15.33203125" style="1" bestFit="1" customWidth="1"/>
    <col min="28" max="30" width="5.33203125" style="1" bestFit="1" customWidth="1"/>
    <col min="31" max="31" width="4.58203125" style="1" bestFit="1" customWidth="1"/>
    <col min="32" max="32" width="15.33203125" style="1" bestFit="1" customWidth="1"/>
    <col min="33" max="33" width="18.75" style="1" bestFit="1" customWidth="1"/>
    <col min="34" max="34" width="35.83203125" style="1" bestFit="1" customWidth="1"/>
    <col min="35" max="35" width="15.25" style="1" bestFit="1" customWidth="1"/>
    <col min="36" max="16384" width="8.58203125" style="1"/>
  </cols>
  <sheetData>
    <row r="1" spans="1:307" s="2" customFormat="1" ht="15.5" x14ac:dyDescent="0.35">
      <c r="A1" s="2" t="s">
        <v>3</v>
      </c>
      <c r="B1" s="2" t="s">
        <v>2</v>
      </c>
      <c r="C1" s="2" t="s">
        <v>0</v>
      </c>
      <c r="D1" s="2" t="s">
        <v>1</v>
      </c>
    </row>
    <row r="2" spans="1:307" s="11" customFormat="1" ht="15.5" x14ac:dyDescent="0.35">
      <c r="A2" s="25" t="s">
        <v>340</v>
      </c>
      <c r="B2" s="25" t="s">
        <v>341</v>
      </c>
      <c r="C2" s="25" t="s">
        <v>342</v>
      </c>
      <c r="D2" s="25" t="s">
        <v>343</v>
      </c>
      <c r="E2" s="25" t="s">
        <v>344</v>
      </c>
      <c r="F2" s="25" t="s">
        <v>345</v>
      </c>
      <c r="G2" s="25" t="s">
        <v>346</v>
      </c>
      <c r="H2" s="25" t="s">
        <v>347</v>
      </c>
      <c r="I2" s="25" t="s">
        <v>348</v>
      </c>
      <c r="J2" s="25" t="s">
        <v>349</v>
      </c>
      <c r="K2" s="25" t="s">
        <v>350</v>
      </c>
      <c r="L2" s="25" t="s">
        <v>351</v>
      </c>
      <c r="M2" s="25" t="s">
        <v>352</v>
      </c>
      <c r="N2" s="25" t="s">
        <v>2</v>
      </c>
      <c r="O2" s="25" t="s">
        <v>353</v>
      </c>
      <c r="P2" s="25" t="s">
        <v>354</v>
      </c>
      <c r="Q2" s="25" t="s">
        <v>355</v>
      </c>
      <c r="R2" s="25" t="s">
        <v>356</v>
      </c>
      <c r="S2" s="25" t="s">
        <v>357</v>
      </c>
      <c r="T2" s="25" t="s">
        <v>358</v>
      </c>
      <c r="U2" s="25" t="s">
        <v>359</v>
      </c>
      <c r="V2" s="25" t="s">
        <v>359</v>
      </c>
      <c r="W2" s="25" t="s">
        <v>359</v>
      </c>
      <c r="X2" s="25" t="s">
        <v>359</v>
      </c>
      <c r="Y2" s="25" t="s">
        <v>359</v>
      </c>
      <c r="Z2" s="25" t="s">
        <v>359</v>
      </c>
      <c r="AA2" s="25" t="s">
        <v>359</v>
      </c>
      <c r="AB2" s="25" t="s">
        <v>359</v>
      </c>
      <c r="AC2" s="25" t="s">
        <v>359</v>
      </c>
      <c r="AD2" s="25" t="s">
        <v>359</v>
      </c>
      <c r="AE2" s="25" t="s">
        <v>360</v>
      </c>
      <c r="AF2" s="25" t="s">
        <v>361</v>
      </c>
      <c r="AG2" s="25" t="s">
        <v>362</v>
      </c>
      <c r="AH2" s="25" t="s">
        <v>363</v>
      </c>
      <c r="AI2" s="25" t="s">
        <v>364</v>
      </c>
      <c r="AJ2" s="10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7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</row>
    <row r="3" spans="1:307" s="7" customFormat="1" ht="15.5" x14ac:dyDescent="0.35">
      <c r="A3" s="3">
        <v>609</v>
      </c>
      <c r="B3" s="3" t="s">
        <v>4</v>
      </c>
      <c r="C3" s="3" t="s">
        <v>5</v>
      </c>
      <c r="D3" s="3"/>
      <c r="E3" s="3" t="s">
        <v>6</v>
      </c>
      <c r="F3" s="3">
        <v>1</v>
      </c>
      <c r="G3" s="3"/>
      <c r="H3" s="3" t="s">
        <v>7</v>
      </c>
      <c r="I3" s="3" t="s">
        <v>8</v>
      </c>
      <c r="J3" s="3" t="s">
        <v>9</v>
      </c>
      <c r="K3" s="3"/>
      <c r="L3" s="3">
        <v>4</v>
      </c>
      <c r="M3" s="3"/>
      <c r="N3" s="3" t="s">
        <v>10</v>
      </c>
      <c r="O3" s="3" t="s">
        <v>11</v>
      </c>
      <c r="P3" s="3">
        <v>55</v>
      </c>
      <c r="Q3" s="3" t="s">
        <v>12</v>
      </c>
      <c r="R3" s="3" t="s">
        <v>13</v>
      </c>
      <c r="S3" s="3"/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/>
      <c r="AA3" s="3"/>
      <c r="AB3" s="3"/>
      <c r="AC3" s="3"/>
      <c r="AD3" s="3"/>
      <c r="AE3" s="3"/>
      <c r="AF3" s="3"/>
      <c r="AG3" s="3"/>
      <c r="AH3" s="3" t="s">
        <v>20</v>
      </c>
      <c r="AI3" s="3" t="s">
        <v>21</v>
      </c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6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</row>
    <row r="4" spans="1:307" s="7" customFormat="1" ht="15.5" x14ac:dyDescent="0.35">
      <c r="A4" s="3">
        <v>631</v>
      </c>
      <c r="B4" s="3" t="s">
        <v>22</v>
      </c>
      <c r="C4" s="3" t="s">
        <v>23</v>
      </c>
      <c r="D4" s="3"/>
      <c r="E4" s="8"/>
      <c r="F4" s="3">
        <v>1</v>
      </c>
      <c r="G4" s="3"/>
      <c r="H4" s="3"/>
      <c r="I4" s="3"/>
      <c r="J4" s="3" t="s">
        <v>24</v>
      </c>
      <c r="K4" s="3"/>
      <c r="L4" s="3"/>
      <c r="M4" s="3"/>
      <c r="N4" s="3"/>
      <c r="O4" s="3" t="s">
        <v>11</v>
      </c>
      <c r="P4" s="3"/>
      <c r="Q4" s="3" t="s">
        <v>25</v>
      </c>
      <c r="R4" s="3"/>
      <c r="S4" s="3"/>
      <c r="T4" s="3" t="s">
        <v>14</v>
      </c>
      <c r="U4" s="3" t="s">
        <v>26</v>
      </c>
      <c r="V4" s="3" t="s">
        <v>27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 t="s">
        <v>28</v>
      </c>
      <c r="AI4" s="3" t="s">
        <v>29</v>
      </c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</row>
    <row r="5" spans="1:307" s="11" customFormat="1" ht="15.5" x14ac:dyDescent="0.35">
      <c r="A5" s="3">
        <v>1706</v>
      </c>
      <c r="B5" s="3" t="s">
        <v>30</v>
      </c>
      <c r="C5" s="3" t="s">
        <v>31</v>
      </c>
      <c r="D5" s="3"/>
      <c r="E5" s="3" t="s">
        <v>32</v>
      </c>
      <c r="F5" s="3">
        <v>1</v>
      </c>
      <c r="G5" s="3"/>
      <c r="H5" s="3" t="s">
        <v>33</v>
      </c>
      <c r="I5" s="3" t="s">
        <v>34</v>
      </c>
      <c r="J5" s="3">
        <v>1930</v>
      </c>
      <c r="K5" s="3"/>
      <c r="L5" s="3"/>
      <c r="M5" s="3"/>
      <c r="N5" s="3" t="s">
        <v>35</v>
      </c>
      <c r="O5" s="3" t="s">
        <v>11</v>
      </c>
      <c r="P5" s="3">
        <v>55</v>
      </c>
      <c r="Q5" s="3" t="s">
        <v>36</v>
      </c>
      <c r="R5" s="3" t="s">
        <v>13</v>
      </c>
      <c r="S5" s="9"/>
      <c r="T5" s="3" t="s">
        <v>14</v>
      </c>
      <c r="U5" s="3" t="s">
        <v>15</v>
      </c>
      <c r="V5" s="3" t="s">
        <v>37</v>
      </c>
      <c r="W5" s="3" t="s">
        <v>38</v>
      </c>
      <c r="X5" s="3" t="s">
        <v>39</v>
      </c>
      <c r="Y5" s="3"/>
      <c r="Z5" s="3"/>
      <c r="AA5" s="3"/>
      <c r="AB5" s="3"/>
      <c r="AC5" s="3"/>
      <c r="AD5" s="3"/>
      <c r="AE5" s="3"/>
      <c r="AF5" s="3"/>
      <c r="AG5" s="9"/>
      <c r="AH5" s="3" t="s">
        <v>20</v>
      </c>
      <c r="AI5" s="3"/>
      <c r="AJ5" s="10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6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</row>
    <row r="6" spans="1:307" s="8" customFormat="1" ht="15.5" x14ac:dyDescent="0.35">
      <c r="A6" s="3">
        <v>1822</v>
      </c>
      <c r="B6" s="3" t="s">
        <v>40</v>
      </c>
      <c r="C6" s="3" t="s">
        <v>43</v>
      </c>
      <c r="D6" s="3"/>
      <c r="F6" s="3">
        <v>1</v>
      </c>
      <c r="G6" s="3"/>
      <c r="H6" s="3" t="s">
        <v>7</v>
      </c>
      <c r="I6" s="3" t="s">
        <v>8</v>
      </c>
      <c r="J6" s="3" t="s">
        <v>44</v>
      </c>
      <c r="K6" s="3"/>
      <c r="L6" s="3">
        <v>5</v>
      </c>
      <c r="M6" s="3"/>
      <c r="N6" s="3" t="s">
        <v>45</v>
      </c>
      <c r="O6" s="3" t="s">
        <v>11</v>
      </c>
      <c r="P6" s="3"/>
      <c r="Q6" s="3" t="s">
        <v>46</v>
      </c>
      <c r="R6" s="3"/>
      <c r="S6" s="3"/>
      <c r="T6" s="3" t="s">
        <v>14</v>
      </c>
      <c r="U6" s="3" t="s">
        <v>47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 t="s">
        <v>20</v>
      </c>
      <c r="AI6" s="3" t="s">
        <v>29</v>
      </c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6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307" s="8" customFormat="1" ht="15.5" x14ac:dyDescent="0.35">
      <c r="A7" s="3">
        <v>1856</v>
      </c>
      <c r="B7" s="3" t="s">
        <v>48</v>
      </c>
      <c r="C7" s="3" t="s">
        <v>43</v>
      </c>
      <c r="D7" s="3"/>
      <c r="F7" s="3">
        <v>1</v>
      </c>
      <c r="G7" s="3"/>
      <c r="H7" s="3" t="s">
        <v>7</v>
      </c>
      <c r="I7" s="3"/>
      <c r="J7" s="3" t="s">
        <v>44</v>
      </c>
      <c r="K7" s="3">
        <v>14</v>
      </c>
      <c r="L7" s="3"/>
      <c r="M7" s="3"/>
      <c r="N7" s="3"/>
      <c r="O7" s="3" t="s">
        <v>11</v>
      </c>
      <c r="P7" s="3"/>
      <c r="Q7" s="3" t="s">
        <v>12</v>
      </c>
      <c r="R7" s="3" t="s">
        <v>13</v>
      </c>
      <c r="S7" s="3"/>
      <c r="T7" s="3" t="s">
        <v>14</v>
      </c>
      <c r="U7" s="3" t="s">
        <v>49</v>
      </c>
      <c r="V7" s="3" t="s">
        <v>38</v>
      </c>
      <c r="W7" s="3" t="s">
        <v>39</v>
      </c>
      <c r="X7" s="3"/>
      <c r="Y7" s="3"/>
      <c r="Z7" s="3"/>
      <c r="AA7" s="3"/>
      <c r="AB7" s="3"/>
      <c r="AC7" s="3"/>
      <c r="AD7" s="3"/>
      <c r="AE7" s="3"/>
      <c r="AF7" s="3"/>
      <c r="AH7" s="3" t="s">
        <v>50</v>
      </c>
      <c r="AI7" s="3" t="s">
        <v>29</v>
      </c>
      <c r="AJ7" s="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6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</row>
    <row r="8" spans="1:307" s="8" customFormat="1" ht="15.5" x14ac:dyDescent="0.35">
      <c r="A8" s="3">
        <v>9260</v>
      </c>
      <c r="B8" s="3" t="s">
        <v>51</v>
      </c>
      <c r="C8" s="3" t="s">
        <v>5</v>
      </c>
      <c r="D8" s="3"/>
      <c r="F8" s="3">
        <v>1</v>
      </c>
      <c r="G8" s="3"/>
      <c r="H8" s="3"/>
      <c r="I8" s="3"/>
      <c r="J8" s="3">
        <v>1930</v>
      </c>
      <c r="K8" s="3"/>
      <c r="L8" s="3"/>
      <c r="M8" s="3"/>
      <c r="N8" s="3"/>
      <c r="O8" s="3" t="s">
        <v>11</v>
      </c>
      <c r="P8" s="3">
        <v>55</v>
      </c>
      <c r="Q8" s="3"/>
      <c r="R8" s="3"/>
      <c r="S8" s="3"/>
      <c r="T8" s="3" t="s">
        <v>14</v>
      </c>
      <c r="U8" s="3" t="s">
        <v>42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29</v>
      </c>
      <c r="AJ8" s="4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6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307" s="11" customFormat="1" ht="15.5" x14ac:dyDescent="0.35">
      <c r="A9" s="3">
        <v>5636</v>
      </c>
      <c r="B9" s="3" t="s">
        <v>52</v>
      </c>
      <c r="C9" s="3" t="s">
        <v>23</v>
      </c>
      <c r="D9" s="3"/>
      <c r="E9" s="3" t="s">
        <v>53</v>
      </c>
      <c r="F9" s="3">
        <v>1</v>
      </c>
      <c r="G9" s="3"/>
      <c r="H9" s="3"/>
      <c r="I9" s="3"/>
      <c r="J9" s="3"/>
      <c r="K9" s="3">
        <v>17</v>
      </c>
      <c r="L9" s="3"/>
      <c r="M9" s="3"/>
      <c r="N9" s="3"/>
      <c r="O9" s="3" t="s">
        <v>11</v>
      </c>
      <c r="P9" s="3">
        <v>55</v>
      </c>
      <c r="Q9" s="3" t="s">
        <v>12</v>
      </c>
      <c r="R9" s="3" t="s">
        <v>13</v>
      </c>
      <c r="S9" s="9"/>
      <c r="T9" s="3" t="s">
        <v>14</v>
      </c>
      <c r="U9" s="3" t="s">
        <v>38</v>
      </c>
      <c r="V9" s="3" t="s">
        <v>39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 t="s">
        <v>54</v>
      </c>
      <c r="AI9" s="3"/>
      <c r="AJ9" s="10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6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</row>
    <row r="10" spans="1:307" s="11" customFormat="1" ht="15.5" x14ac:dyDescent="0.35">
      <c r="A10" s="3">
        <v>3327</v>
      </c>
      <c r="B10" s="3" t="s">
        <v>55</v>
      </c>
      <c r="C10" s="3" t="s">
        <v>56</v>
      </c>
      <c r="D10" s="3"/>
      <c r="E10" s="3" t="s">
        <v>57</v>
      </c>
      <c r="F10" s="3">
        <v>1</v>
      </c>
      <c r="G10" s="3"/>
      <c r="H10" s="3"/>
      <c r="I10" s="3"/>
      <c r="J10" s="3">
        <v>1931</v>
      </c>
      <c r="K10" s="3"/>
      <c r="L10" s="3"/>
      <c r="M10" s="3"/>
      <c r="N10" s="3"/>
      <c r="O10" s="3" t="s">
        <v>11</v>
      </c>
      <c r="P10" s="3">
        <v>66</v>
      </c>
      <c r="Q10" s="3"/>
      <c r="R10" s="3"/>
      <c r="S10" s="3"/>
      <c r="T10" s="3" t="s">
        <v>14</v>
      </c>
      <c r="U10" s="3" t="s">
        <v>58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21</v>
      </c>
      <c r="AJ10" s="10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</row>
    <row r="11" spans="1:307" s="8" customFormat="1" ht="15.5" x14ac:dyDescent="0.35">
      <c r="A11" s="3">
        <v>1842</v>
      </c>
      <c r="B11" s="3" t="s">
        <v>59</v>
      </c>
      <c r="C11" s="3" t="s">
        <v>60</v>
      </c>
      <c r="D11" s="3"/>
      <c r="F11" s="3">
        <v>1</v>
      </c>
      <c r="G11" s="3"/>
      <c r="H11" s="3" t="s">
        <v>7</v>
      </c>
      <c r="I11" s="3"/>
      <c r="J11" s="3">
        <v>1931</v>
      </c>
      <c r="K11" s="3"/>
      <c r="L11" s="3"/>
      <c r="M11" s="3"/>
      <c r="N11" s="3" t="s">
        <v>61</v>
      </c>
      <c r="O11" s="3" t="s">
        <v>11</v>
      </c>
      <c r="P11" s="3"/>
      <c r="Q11" s="3" t="s">
        <v>62</v>
      </c>
      <c r="R11" s="3"/>
      <c r="S11" s="3"/>
      <c r="T11" s="3" t="s">
        <v>14</v>
      </c>
      <c r="U11" s="3" t="s">
        <v>63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H11" s="3"/>
      <c r="AI11" s="3" t="s">
        <v>64</v>
      </c>
      <c r="AJ11" s="4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6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307" s="8" customFormat="1" ht="15.5" x14ac:dyDescent="0.35">
      <c r="A12" s="3">
        <v>1698</v>
      </c>
      <c r="B12" s="3" t="s">
        <v>65</v>
      </c>
      <c r="C12" s="3" t="s">
        <v>66</v>
      </c>
      <c r="D12" s="3"/>
      <c r="E12" s="3"/>
      <c r="F12" s="3">
        <v>1</v>
      </c>
      <c r="G12" s="3"/>
      <c r="H12" s="3" t="s">
        <v>7</v>
      </c>
      <c r="I12" s="3" t="s">
        <v>8</v>
      </c>
      <c r="J12" s="3">
        <v>17</v>
      </c>
      <c r="K12" s="3"/>
      <c r="L12" s="3">
        <v>7</v>
      </c>
      <c r="M12" s="3"/>
      <c r="N12" s="3" t="s">
        <v>67</v>
      </c>
      <c r="O12" s="3" t="s">
        <v>11</v>
      </c>
      <c r="P12" s="3"/>
      <c r="Q12" s="3" t="s">
        <v>68</v>
      </c>
      <c r="R12" s="3" t="s">
        <v>13</v>
      </c>
      <c r="S12" s="3"/>
      <c r="T12" s="3" t="s">
        <v>14</v>
      </c>
      <c r="U12" s="3" t="s">
        <v>69</v>
      </c>
      <c r="V12" s="3" t="s">
        <v>37</v>
      </c>
      <c r="W12" s="3" t="s">
        <v>16</v>
      </c>
      <c r="X12" s="3" t="s">
        <v>17</v>
      </c>
      <c r="Y12" s="3"/>
      <c r="Z12" s="3"/>
      <c r="AA12" s="3"/>
      <c r="AB12" s="3"/>
      <c r="AC12" s="3"/>
      <c r="AD12" s="3"/>
      <c r="AE12" s="3"/>
      <c r="AF12" s="3"/>
      <c r="AH12" s="3" t="s">
        <v>20</v>
      </c>
      <c r="AI12" s="3" t="s">
        <v>21</v>
      </c>
      <c r="AJ12" s="4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</row>
    <row r="13" spans="1:307" s="8" customFormat="1" ht="15.5" x14ac:dyDescent="0.35">
      <c r="A13" s="3">
        <v>1704</v>
      </c>
      <c r="B13" s="3" t="s">
        <v>70</v>
      </c>
      <c r="C13" s="3" t="s">
        <v>71</v>
      </c>
      <c r="D13" s="3"/>
      <c r="E13" s="3" t="s">
        <v>72</v>
      </c>
      <c r="F13" s="3">
        <v>1</v>
      </c>
      <c r="G13" s="3"/>
      <c r="H13" s="3" t="s">
        <v>7</v>
      </c>
      <c r="I13" s="3" t="s">
        <v>8</v>
      </c>
      <c r="J13" s="3" t="s">
        <v>73</v>
      </c>
      <c r="K13" s="3">
        <v>17</v>
      </c>
      <c r="L13" s="3">
        <v>6</v>
      </c>
      <c r="M13" s="3"/>
      <c r="N13" s="3" t="s">
        <v>74</v>
      </c>
      <c r="O13" s="3" t="s">
        <v>11</v>
      </c>
      <c r="P13" s="3"/>
      <c r="Q13" s="3" t="s">
        <v>46</v>
      </c>
      <c r="R13" s="3"/>
      <c r="S13" s="3"/>
      <c r="T13" s="3" t="s">
        <v>14</v>
      </c>
      <c r="U13" s="3" t="s">
        <v>15</v>
      </c>
      <c r="V13" s="3" t="s">
        <v>37</v>
      </c>
      <c r="W13" s="3" t="s">
        <v>75</v>
      </c>
      <c r="X13" s="3" t="s">
        <v>76</v>
      </c>
      <c r="Y13" s="3"/>
      <c r="Z13" s="3"/>
      <c r="AA13" s="3"/>
      <c r="AB13" s="3"/>
      <c r="AC13" s="3"/>
      <c r="AD13" s="3"/>
      <c r="AE13" s="3"/>
      <c r="AF13" s="3"/>
      <c r="AH13" s="3" t="s">
        <v>77</v>
      </c>
      <c r="AI13" s="3" t="s">
        <v>21</v>
      </c>
      <c r="AJ13" s="4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6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</row>
    <row r="14" spans="1:307" s="8" customFormat="1" ht="15.5" x14ac:dyDescent="0.35">
      <c r="A14" s="3">
        <v>3329</v>
      </c>
      <c r="B14" s="3" t="s">
        <v>78</v>
      </c>
      <c r="C14" s="3" t="s">
        <v>79</v>
      </c>
      <c r="D14" s="3"/>
      <c r="E14" s="3" t="s">
        <v>80</v>
      </c>
      <c r="F14" s="3">
        <v>1</v>
      </c>
      <c r="G14" s="3"/>
      <c r="H14" s="3"/>
      <c r="I14" s="3"/>
      <c r="J14" s="3">
        <v>1932</v>
      </c>
      <c r="K14" s="3"/>
      <c r="L14" s="3"/>
      <c r="M14" s="3"/>
      <c r="N14" s="3"/>
      <c r="O14" s="3" t="s">
        <v>11</v>
      </c>
      <c r="P14" s="3">
        <v>66</v>
      </c>
      <c r="Q14" s="3"/>
      <c r="R14" s="3"/>
      <c r="S14" s="3"/>
      <c r="T14" s="3" t="s">
        <v>14</v>
      </c>
      <c r="U14" s="3" t="s">
        <v>58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21</v>
      </c>
      <c r="AJ14" s="4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6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</row>
    <row r="15" spans="1:307" s="19" customFormat="1" ht="15.65" customHeight="1" x14ac:dyDescent="0.35">
      <c r="A15" s="17">
        <v>1696</v>
      </c>
      <c r="B15" s="17" t="s">
        <v>81</v>
      </c>
      <c r="C15" s="17" t="s">
        <v>82</v>
      </c>
      <c r="D15" s="17" t="s">
        <v>83</v>
      </c>
      <c r="E15" s="17" t="s">
        <v>84</v>
      </c>
      <c r="F15" s="17">
        <v>1</v>
      </c>
      <c r="G15" s="17"/>
      <c r="H15" s="17" t="s">
        <v>33</v>
      </c>
      <c r="I15" s="17" t="s">
        <v>33</v>
      </c>
      <c r="J15" s="17">
        <v>1930</v>
      </c>
      <c r="K15" s="17">
        <v>17</v>
      </c>
      <c r="L15" s="17">
        <v>7</v>
      </c>
      <c r="M15" s="17"/>
      <c r="N15" s="17" t="s">
        <v>85</v>
      </c>
      <c r="O15" s="17" t="s">
        <v>11</v>
      </c>
      <c r="P15" s="17">
        <v>55</v>
      </c>
      <c r="Q15" s="17" t="s">
        <v>12</v>
      </c>
      <c r="R15" s="17" t="s">
        <v>13</v>
      </c>
      <c r="S15" s="17"/>
      <c r="T15" s="17" t="s">
        <v>14</v>
      </c>
      <c r="U15" s="17" t="s">
        <v>69</v>
      </c>
      <c r="V15" s="17" t="s">
        <v>49</v>
      </c>
      <c r="W15" s="17" t="s">
        <v>38</v>
      </c>
      <c r="X15" s="17" t="s">
        <v>39</v>
      </c>
      <c r="Y15" s="17"/>
      <c r="Z15" s="17"/>
      <c r="AA15" s="17"/>
      <c r="AB15" s="17"/>
      <c r="AC15" s="17"/>
      <c r="AD15" s="17"/>
      <c r="AE15" s="17"/>
      <c r="AF15" s="17"/>
      <c r="AH15" s="17" t="s">
        <v>20</v>
      </c>
      <c r="AI15" s="17" t="s">
        <v>21</v>
      </c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</row>
    <row r="16" spans="1:307" s="19" customFormat="1" ht="15.65" customHeight="1" x14ac:dyDescent="0.35">
      <c r="A16" s="17">
        <v>5628</v>
      </c>
      <c r="B16" s="17" t="s">
        <v>81</v>
      </c>
      <c r="C16" s="17" t="s">
        <v>86</v>
      </c>
      <c r="D16" s="17" t="s">
        <v>83</v>
      </c>
      <c r="F16" s="17"/>
      <c r="G16" s="17">
        <v>1</v>
      </c>
      <c r="H16" s="17"/>
      <c r="I16" s="17"/>
      <c r="J16" s="17"/>
      <c r="K16" s="17">
        <v>15</v>
      </c>
      <c r="L16" s="17"/>
      <c r="M16" s="17"/>
      <c r="N16" s="17"/>
      <c r="O16" s="17" t="s">
        <v>11</v>
      </c>
      <c r="P16" s="17">
        <v>55</v>
      </c>
      <c r="Q16" s="17" t="s">
        <v>12</v>
      </c>
      <c r="R16" s="17" t="s">
        <v>13</v>
      </c>
      <c r="S16" s="17"/>
      <c r="T16" s="17" t="s">
        <v>14</v>
      </c>
      <c r="U16" s="17" t="s">
        <v>38</v>
      </c>
      <c r="V16" s="17" t="s">
        <v>39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H16" s="17" t="s">
        <v>54</v>
      </c>
      <c r="AI16" s="17" t="s">
        <v>87</v>
      </c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</row>
    <row r="17" spans="1:643" s="9" customFormat="1" ht="15.65" customHeight="1" x14ac:dyDescent="0.35">
      <c r="A17" s="12">
        <v>1663</v>
      </c>
      <c r="B17" s="12" t="s">
        <v>81</v>
      </c>
      <c r="C17" s="12" t="s">
        <v>88</v>
      </c>
      <c r="D17" s="12"/>
      <c r="F17" s="12"/>
      <c r="G17" s="12">
        <v>1</v>
      </c>
      <c r="H17" s="12" t="s">
        <v>7</v>
      </c>
      <c r="I17" s="12" t="s">
        <v>8</v>
      </c>
      <c r="J17" s="12" t="s">
        <v>89</v>
      </c>
      <c r="K17" s="12"/>
      <c r="L17" s="12">
        <v>5</v>
      </c>
      <c r="M17" s="12"/>
      <c r="N17" s="12" t="s">
        <v>90</v>
      </c>
      <c r="O17" s="12" t="s">
        <v>11</v>
      </c>
      <c r="P17" s="12">
        <v>55</v>
      </c>
      <c r="Q17" s="12" t="s">
        <v>46</v>
      </c>
      <c r="R17" s="12" t="s">
        <v>13</v>
      </c>
      <c r="S17" s="12"/>
      <c r="T17" s="12" t="s">
        <v>14</v>
      </c>
      <c r="U17" s="12" t="s">
        <v>47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H17" s="12" t="s">
        <v>91</v>
      </c>
      <c r="AI17" s="12" t="s">
        <v>92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643" s="11" customFormat="1" ht="15.5" x14ac:dyDescent="0.35">
      <c r="A18" s="3">
        <v>1676</v>
      </c>
      <c r="B18" s="3" t="s">
        <v>93</v>
      </c>
      <c r="C18" s="3" t="s">
        <v>41</v>
      </c>
      <c r="D18" s="3"/>
      <c r="E18" s="3"/>
      <c r="F18" s="3">
        <v>1</v>
      </c>
      <c r="G18" s="3"/>
      <c r="H18" s="3" t="s">
        <v>33</v>
      </c>
      <c r="I18" s="3" t="s">
        <v>94</v>
      </c>
      <c r="J18" s="3" t="s">
        <v>95</v>
      </c>
      <c r="K18" s="3">
        <v>16</v>
      </c>
      <c r="L18" s="3"/>
      <c r="M18" s="3"/>
      <c r="N18" s="3" t="s">
        <v>96</v>
      </c>
      <c r="O18" s="3" t="s">
        <v>11</v>
      </c>
      <c r="P18" s="3">
        <v>55</v>
      </c>
      <c r="Q18" s="3" t="s">
        <v>97</v>
      </c>
      <c r="R18" s="3" t="s">
        <v>13</v>
      </c>
      <c r="S18" s="9"/>
      <c r="T18" s="3" t="s">
        <v>14</v>
      </c>
      <c r="U18" s="3" t="s">
        <v>47</v>
      </c>
      <c r="V18" s="3" t="s">
        <v>37</v>
      </c>
      <c r="W18" s="3" t="s">
        <v>38</v>
      </c>
      <c r="X18" s="3" t="s">
        <v>18</v>
      </c>
      <c r="Y18" s="3"/>
      <c r="Z18" s="3"/>
      <c r="AA18" s="3"/>
      <c r="AB18" s="3"/>
      <c r="AC18" s="3"/>
      <c r="AD18" s="3"/>
      <c r="AE18" s="3"/>
      <c r="AF18" s="3"/>
      <c r="AG18" s="3"/>
      <c r="AH18" s="3" t="s">
        <v>20</v>
      </c>
      <c r="AI18" s="3" t="s">
        <v>29</v>
      </c>
      <c r="AJ18" s="10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</row>
    <row r="19" spans="1:643" s="7" customFormat="1" ht="15.5" x14ac:dyDescent="0.35">
      <c r="A19" s="3">
        <v>1854</v>
      </c>
      <c r="B19" s="3" t="s">
        <v>98</v>
      </c>
      <c r="C19" s="3" t="s">
        <v>99</v>
      </c>
      <c r="D19" s="3"/>
      <c r="E19" s="3" t="s">
        <v>100</v>
      </c>
      <c r="F19" s="3">
        <v>1</v>
      </c>
      <c r="G19" s="3"/>
      <c r="H19" s="3" t="s">
        <v>7</v>
      </c>
      <c r="I19" s="3" t="s">
        <v>101</v>
      </c>
      <c r="J19" s="3" t="s">
        <v>102</v>
      </c>
      <c r="K19" s="3"/>
      <c r="L19" s="3"/>
      <c r="M19" s="3"/>
      <c r="N19" s="3" t="s">
        <v>103</v>
      </c>
      <c r="O19" s="3" t="s">
        <v>11</v>
      </c>
      <c r="P19" s="3">
        <v>55</v>
      </c>
      <c r="Q19" s="3" t="s">
        <v>68</v>
      </c>
      <c r="R19" s="3"/>
      <c r="S19" s="3"/>
      <c r="T19" s="3" t="s">
        <v>14</v>
      </c>
      <c r="U19" s="3" t="s">
        <v>69</v>
      </c>
      <c r="V19" s="3" t="s">
        <v>75</v>
      </c>
      <c r="W19" s="3" t="s">
        <v>104</v>
      </c>
      <c r="X19" s="3" t="s">
        <v>76</v>
      </c>
      <c r="Y19" s="3"/>
      <c r="Z19" s="3"/>
      <c r="AA19" s="3"/>
      <c r="AB19" s="3"/>
      <c r="AC19" s="3"/>
      <c r="AD19" s="3"/>
      <c r="AE19" s="3"/>
      <c r="AF19" s="3" t="s">
        <v>105</v>
      </c>
      <c r="AG19" s="3"/>
      <c r="AH19" s="3" t="s">
        <v>106</v>
      </c>
      <c r="AI19" s="3" t="s">
        <v>21</v>
      </c>
      <c r="AJ19" s="4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6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</row>
    <row r="20" spans="1:643" s="8" customFormat="1" ht="15.5" x14ac:dyDescent="0.35">
      <c r="A20" s="3">
        <v>6415</v>
      </c>
      <c r="B20" s="3" t="s">
        <v>110</v>
      </c>
      <c r="C20" s="3" t="s">
        <v>111</v>
      </c>
      <c r="D20" s="3"/>
      <c r="F20" s="3">
        <v>1</v>
      </c>
      <c r="G20" s="3"/>
      <c r="H20" s="3"/>
      <c r="I20" s="3"/>
      <c r="J20" s="3">
        <v>1940</v>
      </c>
      <c r="K20" s="3"/>
      <c r="L20" s="3"/>
      <c r="M20" s="3"/>
      <c r="N20" s="3"/>
      <c r="O20" s="3" t="s">
        <v>11</v>
      </c>
      <c r="P20" s="3">
        <v>55</v>
      </c>
      <c r="Q20" s="3"/>
      <c r="R20" s="3"/>
      <c r="S20" s="3"/>
      <c r="T20" s="3" t="s">
        <v>14</v>
      </c>
      <c r="U20" s="3" t="s">
        <v>112</v>
      </c>
      <c r="V20" s="3" t="s">
        <v>113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 t="s">
        <v>114</v>
      </c>
      <c r="AJ20" s="4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1:643" s="11" customFormat="1" ht="15.5" x14ac:dyDescent="0.35">
      <c r="A21" s="3">
        <v>6074</v>
      </c>
      <c r="B21" s="3" t="s">
        <v>115</v>
      </c>
      <c r="C21" s="3" t="s">
        <v>116</v>
      </c>
      <c r="D21" s="3"/>
      <c r="E21" s="3" t="s">
        <v>117</v>
      </c>
      <c r="F21" s="3">
        <v>1</v>
      </c>
      <c r="G21" s="3"/>
      <c r="H21" s="3"/>
      <c r="I21" s="3"/>
      <c r="J21" s="3"/>
      <c r="K21" s="3">
        <v>15</v>
      </c>
      <c r="L21" s="3"/>
      <c r="M21" s="3"/>
      <c r="N21" s="3" t="s">
        <v>118</v>
      </c>
      <c r="O21" s="3" t="s">
        <v>11</v>
      </c>
      <c r="P21" s="3">
        <v>55</v>
      </c>
      <c r="Q21" s="3" t="s">
        <v>46</v>
      </c>
      <c r="R21" s="3" t="s">
        <v>13</v>
      </c>
      <c r="S21" s="3"/>
      <c r="T21" s="3" t="s">
        <v>14</v>
      </c>
      <c r="U21" s="3" t="s">
        <v>69</v>
      </c>
      <c r="V21" s="3" t="s">
        <v>76</v>
      </c>
      <c r="W21" s="3" t="s">
        <v>104</v>
      </c>
      <c r="X21" s="3" t="s">
        <v>75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0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</row>
    <row r="22" spans="1:643" s="16" customFormat="1" ht="15.5" x14ac:dyDescent="0.35">
      <c r="A22" s="3">
        <v>1351</v>
      </c>
      <c r="B22" s="3" t="s">
        <v>119</v>
      </c>
      <c r="C22" s="3" t="s">
        <v>79</v>
      </c>
      <c r="D22" s="3"/>
      <c r="E22" s="3"/>
      <c r="F22" s="3">
        <v>1</v>
      </c>
      <c r="G22" s="3"/>
      <c r="H22" s="3" t="s">
        <v>7</v>
      </c>
      <c r="I22" s="3"/>
      <c r="J22" s="3"/>
      <c r="K22" s="3" t="s">
        <v>120</v>
      </c>
      <c r="L22" s="3"/>
      <c r="M22" s="3"/>
      <c r="N22" s="3"/>
      <c r="O22" s="3" t="s">
        <v>11</v>
      </c>
      <c r="P22" s="3">
        <v>55</v>
      </c>
      <c r="Q22" s="3" t="s">
        <v>121</v>
      </c>
      <c r="R22" s="3" t="s">
        <v>122</v>
      </c>
      <c r="S22" s="3" t="s">
        <v>123</v>
      </c>
      <c r="T22" s="3" t="s">
        <v>14</v>
      </c>
      <c r="U22" s="3" t="s">
        <v>124</v>
      </c>
      <c r="V22" s="3" t="s">
        <v>125</v>
      </c>
      <c r="W22" s="3" t="s">
        <v>126</v>
      </c>
      <c r="X22" s="3" t="s">
        <v>127</v>
      </c>
      <c r="Y22" s="3"/>
      <c r="Z22" s="3"/>
      <c r="AA22" s="3"/>
      <c r="AB22" s="3"/>
      <c r="AC22" s="3"/>
      <c r="AD22" s="3"/>
      <c r="AE22" s="3"/>
      <c r="AF22" s="3"/>
      <c r="AG22" s="3"/>
      <c r="AH22" s="3" t="s">
        <v>128</v>
      </c>
      <c r="AI22" s="3"/>
      <c r="AJ22" s="1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6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</row>
    <row r="23" spans="1:643" s="11" customFormat="1" ht="15.5" x14ac:dyDescent="0.35">
      <c r="A23" s="3">
        <v>9263</v>
      </c>
      <c r="B23" s="3" t="s">
        <v>129</v>
      </c>
      <c r="C23" s="12" t="s">
        <v>130</v>
      </c>
      <c r="D23" s="3">
        <v>1668</v>
      </c>
      <c r="E23" s="3" t="s">
        <v>131</v>
      </c>
      <c r="F23" s="3">
        <v>1</v>
      </c>
      <c r="G23" s="3"/>
      <c r="H23" s="3" t="s">
        <v>7</v>
      </c>
      <c r="I23" s="3" t="s">
        <v>132</v>
      </c>
      <c r="J23" s="3" t="s">
        <v>133</v>
      </c>
      <c r="K23" s="3"/>
      <c r="L23" s="3">
        <v>6</v>
      </c>
      <c r="M23" s="3"/>
      <c r="N23" s="3" t="s">
        <v>134</v>
      </c>
      <c r="O23" s="3" t="s">
        <v>11</v>
      </c>
      <c r="P23" s="3">
        <v>55</v>
      </c>
      <c r="Q23" s="3"/>
      <c r="R23" s="3" t="s">
        <v>13</v>
      </c>
      <c r="S23" s="3"/>
      <c r="T23" s="3" t="s">
        <v>14</v>
      </c>
      <c r="U23" s="3" t="s">
        <v>47</v>
      </c>
      <c r="V23" s="3" t="s">
        <v>135</v>
      </c>
      <c r="W23" s="3" t="s">
        <v>75</v>
      </c>
      <c r="X23" s="3" t="s">
        <v>76</v>
      </c>
      <c r="Y23" s="3" t="s">
        <v>42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0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6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</row>
    <row r="24" spans="1:643" s="7" customFormat="1" ht="15.5" x14ac:dyDescent="0.35">
      <c r="A24" s="3">
        <v>1692</v>
      </c>
      <c r="B24" s="3" t="s">
        <v>136</v>
      </c>
      <c r="C24" s="3" t="s">
        <v>137</v>
      </c>
      <c r="D24" s="3"/>
      <c r="E24" s="3" t="s">
        <v>138</v>
      </c>
      <c r="F24" s="3">
        <v>1</v>
      </c>
      <c r="G24" s="3"/>
      <c r="H24" s="3" t="s">
        <v>7</v>
      </c>
      <c r="I24" s="3" t="s">
        <v>8</v>
      </c>
      <c r="J24" s="3" t="s">
        <v>139</v>
      </c>
      <c r="K24" s="3">
        <v>17</v>
      </c>
      <c r="L24" s="3">
        <v>8</v>
      </c>
      <c r="M24" s="3"/>
      <c r="N24" s="3" t="s">
        <v>140</v>
      </c>
      <c r="O24" s="3" t="s">
        <v>11</v>
      </c>
      <c r="P24" s="3">
        <v>55</v>
      </c>
      <c r="Q24" s="3" t="s">
        <v>46</v>
      </c>
      <c r="R24" s="3"/>
      <c r="S24" s="3"/>
      <c r="T24" s="3" t="s">
        <v>14</v>
      </c>
      <c r="U24" s="3" t="s">
        <v>69</v>
      </c>
      <c r="V24" s="3" t="s">
        <v>49</v>
      </c>
      <c r="W24" s="3" t="s">
        <v>75</v>
      </c>
      <c r="X24" s="3"/>
      <c r="Y24" s="3"/>
      <c r="Z24" s="3"/>
      <c r="AA24" s="3"/>
      <c r="AB24" s="3"/>
      <c r="AC24" s="3"/>
      <c r="AD24" s="3"/>
      <c r="AE24" s="3"/>
      <c r="AF24" s="3" t="s">
        <v>141</v>
      </c>
      <c r="AG24" s="8"/>
      <c r="AH24" s="3" t="s">
        <v>142</v>
      </c>
      <c r="AI24" s="3" t="s">
        <v>21</v>
      </c>
      <c r="AJ24" s="4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</row>
    <row r="25" spans="1:643" s="8" customFormat="1" ht="15.5" x14ac:dyDescent="0.35">
      <c r="A25" s="3">
        <v>1678</v>
      </c>
      <c r="B25" s="3" t="s">
        <v>143</v>
      </c>
      <c r="C25" s="3" t="s">
        <v>144</v>
      </c>
      <c r="D25" s="3"/>
      <c r="F25" s="3">
        <v>1</v>
      </c>
      <c r="G25" s="3"/>
      <c r="H25" s="3" t="s">
        <v>33</v>
      </c>
      <c r="I25" s="3" t="s">
        <v>145</v>
      </c>
      <c r="J25" s="3" t="s">
        <v>146</v>
      </c>
      <c r="K25" s="3">
        <v>17</v>
      </c>
      <c r="L25" s="3">
        <v>2</v>
      </c>
      <c r="M25" s="3"/>
      <c r="N25" s="3" t="s">
        <v>147</v>
      </c>
      <c r="O25" s="3" t="s">
        <v>11</v>
      </c>
      <c r="P25" s="3">
        <v>55</v>
      </c>
      <c r="Q25" s="3" t="s">
        <v>36</v>
      </c>
      <c r="R25" s="3" t="s">
        <v>13</v>
      </c>
      <c r="T25" s="3" t="s">
        <v>14</v>
      </c>
      <c r="U25" s="3" t="s">
        <v>69</v>
      </c>
      <c r="V25" s="3" t="s">
        <v>37</v>
      </c>
      <c r="W25" s="3" t="s">
        <v>75</v>
      </c>
      <c r="X25" s="3" t="s">
        <v>76</v>
      </c>
      <c r="Y25" s="3" t="s">
        <v>148</v>
      </c>
      <c r="Z25" s="3"/>
      <c r="AA25" s="3"/>
      <c r="AB25" s="3"/>
      <c r="AC25" s="3"/>
      <c r="AD25" s="3"/>
      <c r="AE25" s="3"/>
      <c r="AF25" s="3"/>
      <c r="AH25" s="3" t="s">
        <v>149</v>
      </c>
      <c r="AI25" s="3" t="s">
        <v>21</v>
      </c>
      <c r="AJ25" s="4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6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</row>
    <row r="26" spans="1:643" s="8" customFormat="1" ht="15.5" x14ac:dyDescent="0.35">
      <c r="A26" s="3">
        <v>1654</v>
      </c>
      <c r="B26" s="3" t="s">
        <v>143</v>
      </c>
      <c r="C26" s="3" t="s">
        <v>60</v>
      </c>
      <c r="D26" s="3"/>
      <c r="F26" s="3">
        <v>1</v>
      </c>
      <c r="G26" s="3"/>
      <c r="H26" s="3" t="s">
        <v>7</v>
      </c>
      <c r="I26" s="3" t="s">
        <v>150</v>
      </c>
      <c r="J26" s="3">
        <v>1931</v>
      </c>
      <c r="K26" s="3"/>
      <c r="L26" s="3">
        <v>1</v>
      </c>
      <c r="M26" s="3"/>
      <c r="N26" s="3" t="s">
        <v>151</v>
      </c>
      <c r="O26" s="3" t="s">
        <v>11</v>
      </c>
      <c r="P26" s="3"/>
      <c r="Q26" s="3" t="s">
        <v>62</v>
      </c>
      <c r="R26" s="3" t="s">
        <v>13</v>
      </c>
      <c r="S26" s="3" t="s">
        <v>152</v>
      </c>
      <c r="T26" s="3" t="s">
        <v>14</v>
      </c>
      <c r="U26" s="3" t="s">
        <v>153</v>
      </c>
      <c r="V26" s="3" t="s">
        <v>154</v>
      </c>
      <c r="W26" s="3" t="s">
        <v>155</v>
      </c>
      <c r="X26" s="3"/>
      <c r="Y26" s="3"/>
      <c r="Z26" s="3"/>
      <c r="AA26" s="3"/>
      <c r="AB26" s="3"/>
      <c r="AC26" s="3"/>
      <c r="AD26" s="3"/>
      <c r="AE26" s="3"/>
      <c r="AF26" s="3"/>
      <c r="AH26" s="3" t="s">
        <v>20</v>
      </c>
      <c r="AI26" s="3" t="s">
        <v>21</v>
      </c>
      <c r="AJ26" s="4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</row>
    <row r="27" spans="1:643" s="8" customFormat="1" ht="15.5" x14ac:dyDescent="0.35">
      <c r="A27" s="3">
        <v>3328</v>
      </c>
      <c r="B27" s="3" t="s">
        <v>156</v>
      </c>
      <c r="C27" s="3" t="s">
        <v>79</v>
      </c>
      <c r="D27" s="3"/>
      <c r="F27" s="3">
        <v>1</v>
      </c>
      <c r="G27" s="3"/>
      <c r="H27" s="3"/>
      <c r="I27" s="3"/>
      <c r="J27" s="3">
        <v>1932</v>
      </c>
      <c r="K27" s="3"/>
      <c r="L27" s="3"/>
      <c r="M27" s="3"/>
      <c r="N27" s="3"/>
      <c r="O27" s="3" t="s">
        <v>11</v>
      </c>
      <c r="P27" s="3">
        <v>66</v>
      </c>
      <c r="Q27" s="3"/>
      <c r="R27" s="3"/>
      <c r="S27" s="3"/>
      <c r="T27" s="3" t="s">
        <v>14</v>
      </c>
      <c r="U27" s="3" t="s">
        <v>58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 t="s">
        <v>92</v>
      </c>
      <c r="AJ27" s="4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6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</row>
    <row r="28" spans="1:643" s="8" customFormat="1" ht="14.15" customHeight="1" x14ac:dyDescent="0.35">
      <c r="A28" s="3">
        <v>9283</v>
      </c>
      <c r="B28" s="3" t="s">
        <v>157</v>
      </c>
      <c r="C28" s="3" t="s">
        <v>79</v>
      </c>
      <c r="D28" s="3"/>
      <c r="F28" s="3">
        <v>1</v>
      </c>
      <c r="G28" s="3"/>
      <c r="H28" s="3"/>
      <c r="I28" s="3"/>
      <c r="J28" s="3">
        <v>1930</v>
      </c>
      <c r="K28" s="3"/>
      <c r="L28" s="3"/>
      <c r="M28" s="3"/>
      <c r="N28" s="3"/>
      <c r="O28" s="3" t="s">
        <v>11</v>
      </c>
      <c r="P28" s="3">
        <v>55</v>
      </c>
      <c r="Q28" s="3"/>
      <c r="R28" s="3"/>
      <c r="S28" s="3"/>
      <c r="T28" s="3" t="s">
        <v>14</v>
      </c>
      <c r="U28" s="3" t="s">
        <v>42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 t="s">
        <v>29</v>
      </c>
      <c r="AJ28" s="4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6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</row>
    <row r="29" spans="1:643" s="8" customFormat="1" ht="15.5" x14ac:dyDescent="0.35">
      <c r="A29" s="3">
        <v>546</v>
      </c>
      <c r="B29" s="3" t="s">
        <v>158</v>
      </c>
      <c r="C29" s="3" t="s">
        <v>159</v>
      </c>
      <c r="D29" s="3"/>
      <c r="E29" s="3" t="s">
        <v>157</v>
      </c>
      <c r="F29" s="3">
        <v>1</v>
      </c>
      <c r="G29" s="3"/>
      <c r="H29" s="3"/>
      <c r="I29" s="3"/>
      <c r="J29" s="3">
        <v>1930</v>
      </c>
      <c r="K29" s="3"/>
      <c r="L29" s="3"/>
      <c r="M29" s="3"/>
      <c r="N29" s="3"/>
      <c r="O29" s="3" t="s">
        <v>11</v>
      </c>
      <c r="P29" s="3"/>
      <c r="Q29" s="3" t="s">
        <v>160</v>
      </c>
      <c r="R29" s="3"/>
      <c r="S29" s="3"/>
      <c r="T29" s="3" t="s">
        <v>14</v>
      </c>
      <c r="U29" s="3" t="s">
        <v>26</v>
      </c>
      <c r="V29" s="3" t="s">
        <v>161</v>
      </c>
      <c r="W29" s="3" t="s">
        <v>162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 t="s">
        <v>29</v>
      </c>
      <c r="AJ29" s="4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</row>
    <row r="30" spans="1:643" s="8" customFormat="1" ht="15.5" x14ac:dyDescent="0.35">
      <c r="A30" s="3">
        <v>1694</v>
      </c>
      <c r="B30" s="3" t="s">
        <v>163</v>
      </c>
      <c r="C30" s="3" t="s">
        <v>164</v>
      </c>
      <c r="D30" s="3"/>
      <c r="E30" s="3"/>
      <c r="F30" s="3">
        <v>1</v>
      </c>
      <c r="G30" s="3"/>
      <c r="H30" s="3" t="s">
        <v>7</v>
      </c>
      <c r="I30" s="3" t="s">
        <v>101</v>
      </c>
      <c r="J30" s="3" t="s">
        <v>165</v>
      </c>
      <c r="K30" s="3">
        <v>16</v>
      </c>
      <c r="L30" s="3">
        <v>9</v>
      </c>
      <c r="M30" s="3"/>
      <c r="N30" s="3" t="s">
        <v>166</v>
      </c>
      <c r="O30" s="3" t="s">
        <v>11</v>
      </c>
      <c r="P30" s="3">
        <v>55</v>
      </c>
      <c r="Q30" s="3" t="s">
        <v>36</v>
      </c>
      <c r="R30" s="3" t="s">
        <v>13</v>
      </c>
      <c r="S30" s="3"/>
      <c r="T30" s="3" t="s">
        <v>14</v>
      </c>
      <c r="U30" s="3" t="s">
        <v>69</v>
      </c>
      <c r="V30" s="3" t="s">
        <v>49</v>
      </c>
      <c r="W30" s="3" t="s">
        <v>38</v>
      </c>
      <c r="X30" s="3" t="s">
        <v>39</v>
      </c>
      <c r="Y30" s="3"/>
      <c r="Z30" s="3"/>
      <c r="AA30" s="3"/>
      <c r="AB30" s="3"/>
      <c r="AC30" s="3"/>
      <c r="AD30" s="3"/>
      <c r="AE30" s="3"/>
      <c r="AF30" s="3"/>
      <c r="AH30" s="3" t="s">
        <v>167</v>
      </c>
      <c r="AI30" s="3" t="s">
        <v>29</v>
      </c>
      <c r="AJ30" s="4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6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</row>
    <row r="31" spans="1:643" s="7" customFormat="1" ht="15.5" x14ac:dyDescent="0.35">
      <c r="A31" s="3">
        <v>622</v>
      </c>
      <c r="B31" s="3" t="s">
        <v>168</v>
      </c>
      <c r="C31" s="3" t="s">
        <v>169</v>
      </c>
      <c r="D31" s="3"/>
      <c r="E31" s="3" t="s">
        <v>170</v>
      </c>
      <c r="F31" s="3"/>
      <c r="G31" s="3">
        <v>1</v>
      </c>
      <c r="H31" s="3"/>
      <c r="I31" s="3"/>
      <c r="J31" s="3" t="s">
        <v>171</v>
      </c>
      <c r="K31" s="3"/>
      <c r="L31" s="3"/>
      <c r="M31" s="3"/>
      <c r="N31" s="3"/>
      <c r="O31" s="3" t="s">
        <v>11</v>
      </c>
      <c r="P31" s="3"/>
      <c r="Q31" s="3" t="s">
        <v>25</v>
      </c>
      <c r="R31" s="3"/>
      <c r="S31" s="3"/>
      <c r="T31" s="3" t="s">
        <v>14</v>
      </c>
      <c r="U31" s="3" t="s">
        <v>26</v>
      </c>
      <c r="V31" s="3" t="s">
        <v>27</v>
      </c>
      <c r="W31" s="3" t="s">
        <v>172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 t="s">
        <v>28</v>
      </c>
      <c r="AI31" s="3" t="s">
        <v>173</v>
      </c>
      <c r="AJ31" s="4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6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</row>
    <row r="32" spans="1:643" s="7" customFormat="1" ht="15.5" x14ac:dyDescent="0.35">
      <c r="A32" s="3">
        <v>1914</v>
      </c>
      <c r="B32" s="3" t="s">
        <v>174</v>
      </c>
      <c r="C32" s="3" t="s">
        <v>175</v>
      </c>
      <c r="D32" s="3"/>
      <c r="E32" s="3" t="s">
        <v>176</v>
      </c>
      <c r="F32" s="3">
        <v>1</v>
      </c>
      <c r="G32" s="3"/>
      <c r="H32" s="3"/>
      <c r="I32" s="3"/>
      <c r="J32" s="3">
        <v>1932</v>
      </c>
      <c r="K32" s="3"/>
      <c r="L32" s="3"/>
      <c r="M32" s="3"/>
      <c r="N32" s="3"/>
      <c r="O32" s="3" t="s">
        <v>11</v>
      </c>
      <c r="P32" s="3"/>
      <c r="Q32" s="3"/>
      <c r="R32" s="3"/>
      <c r="S32" s="3"/>
      <c r="T32" s="3" t="s">
        <v>14</v>
      </c>
      <c r="U32" s="3" t="s">
        <v>177</v>
      </c>
      <c r="V32" s="3" t="s">
        <v>178</v>
      </c>
      <c r="W32" s="3" t="s">
        <v>179</v>
      </c>
      <c r="X32" s="3" t="s">
        <v>180</v>
      </c>
      <c r="Y32" s="3" t="s">
        <v>181</v>
      </c>
      <c r="Z32" s="3"/>
      <c r="AA32" s="3"/>
      <c r="AB32" s="3"/>
      <c r="AC32" s="3"/>
      <c r="AD32" s="3"/>
      <c r="AE32" s="3"/>
      <c r="AF32" s="3" t="s">
        <v>141</v>
      </c>
      <c r="AG32" s="3"/>
      <c r="AH32" s="3" t="s">
        <v>182</v>
      </c>
      <c r="AI32" s="3" t="s">
        <v>21</v>
      </c>
      <c r="AJ32" s="4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6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</row>
    <row r="33" spans="1:307" s="11" customFormat="1" ht="16.5" customHeight="1" x14ac:dyDescent="0.35">
      <c r="A33" s="3">
        <v>5639</v>
      </c>
      <c r="B33" s="3" t="s">
        <v>183</v>
      </c>
      <c r="C33" s="3" t="s">
        <v>184</v>
      </c>
      <c r="D33" s="3"/>
      <c r="E33" s="3" t="s">
        <v>185</v>
      </c>
      <c r="F33" s="3">
        <v>1</v>
      </c>
      <c r="G33" s="3"/>
      <c r="H33" s="3"/>
      <c r="I33" s="3"/>
      <c r="J33" s="3"/>
      <c r="K33" s="3">
        <v>17</v>
      </c>
      <c r="L33" s="3"/>
      <c r="M33" s="3"/>
      <c r="N33" s="3"/>
      <c r="O33" s="3" t="s">
        <v>11</v>
      </c>
      <c r="P33" s="3">
        <v>55</v>
      </c>
      <c r="Q33" s="3"/>
      <c r="R33" s="3"/>
      <c r="S33" s="3"/>
      <c r="T33" s="3" t="s">
        <v>14</v>
      </c>
      <c r="U33" s="3" t="s">
        <v>16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54</v>
      </c>
      <c r="AI33" s="3"/>
      <c r="AJ33" s="10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</row>
    <row r="34" spans="1:307" s="8" customFormat="1" ht="16.5" customHeight="1" x14ac:dyDescent="0.35">
      <c r="A34" s="3">
        <v>1671</v>
      </c>
      <c r="B34" s="3" t="s">
        <v>183</v>
      </c>
      <c r="C34" s="3" t="s">
        <v>186</v>
      </c>
      <c r="D34" s="3"/>
      <c r="F34" s="3">
        <v>1</v>
      </c>
      <c r="G34" s="3"/>
      <c r="H34" s="3" t="s">
        <v>33</v>
      </c>
      <c r="I34" s="3" t="s">
        <v>187</v>
      </c>
      <c r="J34" s="3">
        <v>1931</v>
      </c>
      <c r="K34" s="3">
        <v>17</v>
      </c>
      <c r="L34" s="3">
        <v>3</v>
      </c>
      <c r="M34" s="3"/>
      <c r="N34" s="3" t="s">
        <v>188</v>
      </c>
      <c r="O34" s="3" t="s">
        <v>11</v>
      </c>
      <c r="P34" s="3">
        <v>55</v>
      </c>
      <c r="Q34" s="3" t="s">
        <v>189</v>
      </c>
      <c r="R34" s="3" t="s">
        <v>13</v>
      </c>
      <c r="S34" s="3"/>
      <c r="T34" s="3" t="s">
        <v>14</v>
      </c>
      <c r="U34" s="3" t="s">
        <v>47</v>
      </c>
      <c r="V34" s="3" t="s">
        <v>190</v>
      </c>
      <c r="W34" s="3" t="s">
        <v>17</v>
      </c>
      <c r="X34" s="3"/>
      <c r="Y34" s="3"/>
      <c r="Z34" s="3"/>
      <c r="AA34" s="3"/>
      <c r="AB34" s="3"/>
      <c r="AC34" s="3"/>
      <c r="AD34" s="3"/>
      <c r="AE34" s="3"/>
      <c r="AF34" s="3"/>
      <c r="AH34" s="3" t="s">
        <v>191</v>
      </c>
      <c r="AI34" s="3" t="s">
        <v>21</v>
      </c>
      <c r="AJ34" s="4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6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</row>
    <row r="35" spans="1:307" s="8" customFormat="1" ht="16.5" customHeight="1" x14ac:dyDescent="0.35">
      <c r="A35" s="3">
        <v>1670</v>
      </c>
      <c r="B35" s="3" t="s">
        <v>183</v>
      </c>
      <c r="C35" s="3" t="s">
        <v>5</v>
      </c>
      <c r="D35" s="3"/>
      <c r="F35" s="3">
        <v>1</v>
      </c>
      <c r="G35" s="3"/>
      <c r="H35" s="3" t="s">
        <v>33</v>
      </c>
      <c r="I35" s="3" t="s">
        <v>193</v>
      </c>
      <c r="J35" s="3" t="s">
        <v>194</v>
      </c>
      <c r="K35" s="3"/>
      <c r="L35" s="3">
        <v>2</v>
      </c>
      <c r="M35" s="3"/>
      <c r="N35" s="3" t="s">
        <v>195</v>
      </c>
      <c r="O35" s="3" t="s">
        <v>11</v>
      </c>
      <c r="P35" s="3"/>
      <c r="Q35" s="3" t="s">
        <v>68</v>
      </c>
      <c r="R35" s="3"/>
      <c r="S35" s="3"/>
      <c r="T35" s="3" t="s">
        <v>14</v>
      </c>
      <c r="U35" s="3" t="s">
        <v>47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3" t="s">
        <v>191</v>
      </c>
      <c r="AI35" s="3" t="s">
        <v>21</v>
      </c>
      <c r="AJ35" s="4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6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1:307" s="8" customFormat="1" ht="15.5" x14ac:dyDescent="0.35">
      <c r="A36" s="3">
        <v>7282</v>
      </c>
      <c r="B36" s="3" t="s">
        <v>183</v>
      </c>
      <c r="C36" s="3" t="s">
        <v>192</v>
      </c>
      <c r="D36" s="3"/>
      <c r="F36" s="3">
        <v>1</v>
      </c>
      <c r="G36" s="3"/>
      <c r="H36" s="3" t="s">
        <v>33</v>
      </c>
      <c r="I36" s="3" t="s">
        <v>196</v>
      </c>
      <c r="J36" s="3" t="s">
        <v>197</v>
      </c>
      <c r="K36" s="3"/>
      <c r="L36" s="3">
        <v>3</v>
      </c>
      <c r="M36" s="3"/>
      <c r="N36" s="3" t="s">
        <v>198</v>
      </c>
      <c r="O36" s="3" t="s">
        <v>11</v>
      </c>
      <c r="P36" s="3">
        <v>55</v>
      </c>
      <c r="Q36" s="3" t="s">
        <v>199</v>
      </c>
      <c r="R36" s="3" t="s">
        <v>13</v>
      </c>
      <c r="S36" s="3"/>
      <c r="T36" s="3" t="s">
        <v>14</v>
      </c>
      <c r="U36" s="3" t="s">
        <v>69</v>
      </c>
      <c r="V36" s="3" t="s">
        <v>37</v>
      </c>
      <c r="W36" s="3" t="s">
        <v>26</v>
      </c>
      <c r="X36" s="3" t="s">
        <v>39</v>
      </c>
      <c r="Y36" s="3" t="s">
        <v>38</v>
      </c>
      <c r="Z36" s="3" t="s">
        <v>200</v>
      </c>
      <c r="AA36" s="3"/>
      <c r="AB36" s="3"/>
      <c r="AC36" s="3"/>
      <c r="AD36" s="3"/>
      <c r="AE36" s="3"/>
      <c r="AF36" s="3"/>
      <c r="AH36" s="3" t="s">
        <v>201</v>
      </c>
      <c r="AI36" s="3" t="s">
        <v>21</v>
      </c>
      <c r="AJ36" s="4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6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7" spans="1:307" s="8" customFormat="1" ht="15.5" x14ac:dyDescent="0.35">
      <c r="A37" s="3">
        <v>1673</v>
      </c>
      <c r="B37" s="3" t="s">
        <v>183</v>
      </c>
      <c r="C37" s="3" t="s">
        <v>111</v>
      </c>
      <c r="D37" s="3"/>
      <c r="F37" s="3">
        <v>1</v>
      </c>
      <c r="G37" s="3"/>
      <c r="H37" s="3" t="s">
        <v>33</v>
      </c>
      <c r="I37" s="3" t="s">
        <v>187</v>
      </c>
      <c r="J37" s="3" t="s">
        <v>202</v>
      </c>
      <c r="K37" s="3"/>
      <c r="L37" s="3"/>
      <c r="M37" s="3"/>
      <c r="N37" s="3" t="s">
        <v>203</v>
      </c>
      <c r="O37" s="3" t="s">
        <v>11</v>
      </c>
      <c r="P37" s="3"/>
      <c r="Q37" s="3" t="s">
        <v>68</v>
      </c>
      <c r="R37" s="3"/>
      <c r="S37" s="3"/>
      <c r="T37" s="3" t="s">
        <v>14</v>
      </c>
      <c r="U37" s="3" t="s">
        <v>47</v>
      </c>
      <c r="V37" s="3" t="s">
        <v>190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H37" s="3" t="s">
        <v>204</v>
      </c>
      <c r="AI37" s="3" t="s">
        <v>64</v>
      </c>
      <c r="AJ37" s="4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8" spans="1:307" s="18" customFormat="1" ht="15.5" x14ac:dyDescent="0.35">
      <c r="A38" s="17">
        <v>5677</v>
      </c>
      <c r="B38" s="17" t="s">
        <v>183</v>
      </c>
      <c r="C38" s="17" t="s">
        <v>23</v>
      </c>
      <c r="D38" s="17"/>
      <c r="E38" s="17"/>
      <c r="F38" s="17">
        <v>1</v>
      </c>
      <c r="G38" s="17"/>
      <c r="H38" s="17"/>
      <c r="I38" s="17"/>
      <c r="J38" s="17"/>
      <c r="K38" s="17">
        <v>17</v>
      </c>
      <c r="L38" s="17"/>
      <c r="M38" s="17"/>
      <c r="N38" s="17"/>
      <c r="O38" s="17" t="s">
        <v>11</v>
      </c>
      <c r="P38" s="17">
        <v>55</v>
      </c>
      <c r="Q38" s="17" t="s">
        <v>12</v>
      </c>
      <c r="R38" s="17" t="s">
        <v>13</v>
      </c>
      <c r="T38" s="17" t="s">
        <v>14</v>
      </c>
      <c r="U38" s="17" t="s">
        <v>75</v>
      </c>
      <c r="V38" s="17" t="s">
        <v>76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H38" s="17" t="s">
        <v>54</v>
      </c>
      <c r="AI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</row>
    <row r="39" spans="1:307" s="18" customFormat="1" ht="15.5" x14ac:dyDescent="0.35">
      <c r="A39" s="17">
        <v>1744</v>
      </c>
      <c r="B39" s="17" t="s">
        <v>183</v>
      </c>
      <c r="C39" s="17" t="s">
        <v>5</v>
      </c>
      <c r="D39" s="17"/>
      <c r="E39" s="17"/>
      <c r="F39" s="17">
        <v>1</v>
      </c>
      <c r="G39" s="17"/>
      <c r="H39" s="17" t="s">
        <v>207</v>
      </c>
      <c r="I39" s="17"/>
      <c r="J39" s="17"/>
      <c r="K39" s="17">
        <v>16</v>
      </c>
      <c r="L39" s="17"/>
      <c r="M39" s="17"/>
      <c r="N39" s="17"/>
      <c r="O39" s="17" t="s">
        <v>11</v>
      </c>
      <c r="P39" s="17">
        <v>55</v>
      </c>
      <c r="Q39" s="17" t="s">
        <v>208</v>
      </c>
      <c r="R39" s="17" t="s">
        <v>13</v>
      </c>
      <c r="S39" s="17"/>
      <c r="T39" s="17" t="s">
        <v>14</v>
      </c>
      <c r="U39" s="17" t="s">
        <v>125</v>
      </c>
      <c r="V39" s="17" t="s">
        <v>76</v>
      </c>
      <c r="W39" s="17" t="s">
        <v>75</v>
      </c>
      <c r="X39" s="17" t="s">
        <v>125</v>
      </c>
      <c r="AA39" s="17"/>
      <c r="AB39" s="17"/>
      <c r="AC39" s="17"/>
      <c r="AD39" s="17"/>
      <c r="AE39" s="17"/>
      <c r="AF39" s="17" t="s">
        <v>209</v>
      </c>
      <c r="AH39" s="17" t="s">
        <v>210</v>
      </c>
      <c r="AI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</row>
    <row r="40" spans="1:307" s="22" customFormat="1" ht="15.5" x14ac:dyDescent="0.35">
      <c r="A40" s="21">
        <v>4552</v>
      </c>
      <c r="B40" s="21" t="s">
        <v>211</v>
      </c>
      <c r="C40" s="21" t="s">
        <v>212</v>
      </c>
      <c r="D40" s="21"/>
      <c r="E40" s="21" t="s">
        <v>213</v>
      </c>
      <c r="F40" s="21">
        <v>1</v>
      </c>
      <c r="G40" s="21"/>
      <c r="H40" s="21"/>
      <c r="I40" s="21"/>
      <c r="J40" s="21">
        <v>1930</v>
      </c>
      <c r="K40" s="21"/>
      <c r="L40" s="21"/>
      <c r="M40" s="21"/>
      <c r="N40" s="21"/>
      <c r="O40" s="21" t="s">
        <v>11</v>
      </c>
      <c r="P40" s="21">
        <v>55</v>
      </c>
      <c r="Q40" s="21" t="s">
        <v>214</v>
      </c>
      <c r="R40" s="21"/>
      <c r="S40" s="21"/>
      <c r="T40" s="21" t="s">
        <v>14</v>
      </c>
      <c r="U40" s="21" t="s">
        <v>215</v>
      </c>
      <c r="V40" s="21" t="s">
        <v>216</v>
      </c>
      <c r="W40" s="21"/>
      <c r="X40" s="21"/>
      <c r="Y40" s="21"/>
      <c r="Z40" s="21"/>
      <c r="AA40" s="21"/>
      <c r="AB40" s="21"/>
      <c r="AC40" s="21"/>
      <c r="AD40" s="21"/>
      <c r="AE40" s="21"/>
      <c r="AF40" s="21" t="s">
        <v>141</v>
      </c>
      <c r="AG40" s="21"/>
      <c r="AH40" s="21"/>
      <c r="AI40" s="21" t="s">
        <v>92</v>
      </c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</row>
    <row r="41" spans="1:307" s="14" customFormat="1" ht="15.5" x14ac:dyDescent="0.35">
      <c r="A41" s="21">
        <v>4533</v>
      </c>
      <c r="B41" s="21" t="s">
        <v>217</v>
      </c>
      <c r="C41" s="21" t="s">
        <v>60</v>
      </c>
      <c r="D41" s="21"/>
      <c r="E41" s="21"/>
      <c r="F41" s="21">
        <v>1</v>
      </c>
      <c r="G41" s="21"/>
      <c r="H41" s="21"/>
      <c r="I41" s="21"/>
      <c r="J41" s="21">
        <v>1929</v>
      </c>
      <c r="K41" s="21"/>
      <c r="L41" s="21"/>
      <c r="M41" s="21"/>
      <c r="N41" s="21"/>
      <c r="O41" s="21" t="s">
        <v>11</v>
      </c>
      <c r="P41" s="21" t="s">
        <v>218</v>
      </c>
      <c r="Q41" s="21" t="s">
        <v>214</v>
      </c>
      <c r="R41" s="21"/>
      <c r="S41" s="21"/>
      <c r="T41" s="21" t="s">
        <v>14</v>
      </c>
      <c r="U41" s="21" t="s">
        <v>216</v>
      </c>
      <c r="V41" s="21" t="s">
        <v>219</v>
      </c>
      <c r="W41" s="21"/>
      <c r="X41" s="21"/>
      <c r="Y41" s="21"/>
      <c r="Z41" s="21"/>
      <c r="AA41" s="21"/>
      <c r="AB41" s="21"/>
      <c r="AC41" s="21"/>
      <c r="AD41" s="21"/>
      <c r="AE41" s="21"/>
      <c r="AF41" s="21" t="s">
        <v>141</v>
      </c>
      <c r="AG41" s="21"/>
      <c r="AH41" s="21"/>
      <c r="AI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</row>
    <row r="42" spans="1:307" s="14" customFormat="1" ht="15.5" x14ac:dyDescent="0.35">
      <c r="A42" s="21">
        <v>4634</v>
      </c>
      <c r="B42" s="21" t="s">
        <v>217</v>
      </c>
      <c r="C42" s="21" t="s">
        <v>220</v>
      </c>
      <c r="D42" s="21"/>
      <c r="E42" s="21" t="s">
        <v>221</v>
      </c>
      <c r="F42" s="21">
        <v>1</v>
      </c>
      <c r="G42" s="21"/>
      <c r="H42" s="21"/>
      <c r="I42" s="21"/>
      <c r="J42" s="21">
        <v>1930</v>
      </c>
      <c r="K42" s="21"/>
      <c r="L42" s="21"/>
      <c r="M42" s="21"/>
      <c r="N42" s="21"/>
      <c r="O42" s="21" t="s">
        <v>11</v>
      </c>
      <c r="P42" s="21"/>
      <c r="Q42" s="21"/>
      <c r="R42" s="21"/>
      <c r="S42" s="21"/>
      <c r="T42" s="21" t="s">
        <v>14</v>
      </c>
      <c r="U42" s="21" t="s">
        <v>219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 t="s">
        <v>141</v>
      </c>
      <c r="AG42" s="21"/>
      <c r="AH42" s="21"/>
      <c r="AI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</row>
    <row r="43" spans="1:307" s="22" customFormat="1" ht="15.5" x14ac:dyDescent="0.35">
      <c r="A43" s="21">
        <v>1689</v>
      </c>
      <c r="B43" s="21" t="s">
        <v>222</v>
      </c>
      <c r="C43" s="21" t="s">
        <v>223</v>
      </c>
      <c r="D43" s="21"/>
      <c r="E43" s="21" t="s">
        <v>224</v>
      </c>
      <c r="F43" s="21">
        <v>1</v>
      </c>
      <c r="G43" s="21"/>
      <c r="H43" s="21" t="s">
        <v>7</v>
      </c>
      <c r="I43" s="21" t="s">
        <v>225</v>
      </c>
      <c r="J43" s="21" t="s">
        <v>226</v>
      </c>
      <c r="K43" s="21">
        <v>17</v>
      </c>
      <c r="L43" s="21">
        <v>9</v>
      </c>
      <c r="M43" s="21"/>
      <c r="N43" s="21" t="s">
        <v>227</v>
      </c>
      <c r="O43" s="21" t="s">
        <v>11</v>
      </c>
      <c r="P43" s="21"/>
      <c r="Q43" s="21" t="s">
        <v>189</v>
      </c>
      <c r="R43" s="21" t="s">
        <v>13</v>
      </c>
      <c r="S43" s="21"/>
      <c r="T43" s="21" t="s">
        <v>14</v>
      </c>
      <c r="U43" s="21" t="s">
        <v>69</v>
      </c>
      <c r="V43" s="21" t="s">
        <v>49</v>
      </c>
      <c r="W43" s="21" t="s">
        <v>39</v>
      </c>
      <c r="X43" s="21" t="s">
        <v>38</v>
      </c>
      <c r="Y43" s="21"/>
      <c r="Z43" s="21"/>
      <c r="AA43" s="21"/>
      <c r="AB43" s="21"/>
      <c r="AC43" s="21"/>
      <c r="AD43" s="21"/>
      <c r="AE43" s="21"/>
      <c r="AF43" s="21" t="s">
        <v>141</v>
      </c>
      <c r="AG43" s="21"/>
      <c r="AH43" s="21" t="s">
        <v>228</v>
      </c>
      <c r="AI43" s="21" t="s">
        <v>92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</row>
    <row r="44" spans="1:307" s="22" customFormat="1" ht="15.5" x14ac:dyDescent="0.35">
      <c r="A44" s="21">
        <v>1683</v>
      </c>
      <c r="B44" s="21" t="s">
        <v>229</v>
      </c>
      <c r="C44" s="21" t="s">
        <v>176</v>
      </c>
      <c r="D44" s="21"/>
      <c r="E44" s="21" t="s">
        <v>230</v>
      </c>
      <c r="F44" s="21">
        <v>1</v>
      </c>
      <c r="G44" s="21"/>
      <c r="H44" s="21" t="s">
        <v>7</v>
      </c>
      <c r="I44" s="21" t="s">
        <v>101</v>
      </c>
      <c r="J44" s="21" t="s">
        <v>231</v>
      </c>
      <c r="K44" s="21">
        <v>17</v>
      </c>
      <c r="L44" s="21">
        <v>6</v>
      </c>
      <c r="M44" s="21"/>
      <c r="N44" s="21" t="s">
        <v>232</v>
      </c>
      <c r="O44" s="21" t="s">
        <v>11</v>
      </c>
      <c r="P44" s="21">
        <v>55</v>
      </c>
      <c r="Q44" s="21" t="s">
        <v>233</v>
      </c>
      <c r="R44" s="21" t="s">
        <v>13</v>
      </c>
      <c r="S44" s="21"/>
      <c r="T44" s="21" t="s">
        <v>14</v>
      </c>
      <c r="U44" s="21" t="s">
        <v>69</v>
      </c>
      <c r="V44" s="21" t="s">
        <v>104</v>
      </c>
      <c r="W44" s="21" t="s">
        <v>234</v>
      </c>
      <c r="X44" s="21" t="s">
        <v>16</v>
      </c>
      <c r="Y44" s="21" t="s">
        <v>17</v>
      </c>
      <c r="Z44" s="21"/>
      <c r="AA44" s="21"/>
      <c r="AB44" s="21"/>
      <c r="AC44" s="21"/>
      <c r="AD44" s="21"/>
      <c r="AE44" s="21"/>
      <c r="AF44" s="21" t="s">
        <v>105</v>
      </c>
      <c r="AG44" s="21"/>
      <c r="AH44" s="21" t="s">
        <v>235</v>
      </c>
      <c r="AI44" s="21" t="s">
        <v>21</v>
      </c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</row>
    <row r="45" spans="1:307" s="22" customFormat="1" ht="15.5" x14ac:dyDescent="0.35">
      <c r="A45" s="21">
        <v>5863</v>
      </c>
      <c r="B45" s="21" t="s">
        <v>236</v>
      </c>
      <c r="C45" s="23" t="s">
        <v>237</v>
      </c>
      <c r="D45" s="21"/>
      <c r="E45" s="23" t="s">
        <v>238</v>
      </c>
      <c r="F45" s="21"/>
      <c r="G45" s="21">
        <v>1</v>
      </c>
      <c r="H45" s="21"/>
      <c r="I45" s="21"/>
      <c r="J45" s="21">
        <v>1930</v>
      </c>
      <c r="K45" s="21"/>
      <c r="L45" s="21"/>
      <c r="M45" s="21"/>
      <c r="N45" s="21"/>
      <c r="O45" s="21" t="s">
        <v>11</v>
      </c>
      <c r="P45" s="21">
        <v>55</v>
      </c>
      <c r="Q45" s="21" t="s">
        <v>25</v>
      </c>
      <c r="R45" s="21"/>
      <c r="S45" s="21"/>
      <c r="T45" s="21" t="s">
        <v>14</v>
      </c>
      <c r="U45" s="21" t="s">
        <v>26</v>
      </c>
      <c r="V45" s="21" t="s">
        <v>27</v>
      </c>
      <c r="W45" s="21" t="s">
        <v>172</v>
      </c>
      <c r="X45" s="21"/>
      <c r="Y45" s="21"/>
      <c r="AA45" s="21"/>
      <c r="AB45" s="21"/>
      <c r="AC45" s="21"/>
      <c r="AD45" s="21"/>
      <c r="AE45" s="21"/>
      <c r="AF45" s="21"/>
      <c r="AH45" s="21" t="s">
        <v>28</v>
      </c>
      <c r="AI45" s="21" t="s">
        <v>21</v>
      </c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</row>
    <row r="46" spans="1:307" s="22" customFormat="1" ht="15.5" x14ac:dyDescent="0.35">
      <c r="A46" s="21">
        <v>4147</v>
      </c>
      <c r="B46" s="21" t="s">
        <v>239</v>
      </c>
      <c r="C46" s="21" t="s">
        <v>240</v>
      </c>
      <c r="D46" s="21"/>
      <c r="F46" s="21">
        <v>1</v>
      </c>
      <c r="G46" s="21"/>
      <c r="H46" s="21" t="s">
        <v>7</v>
      </c>
      <c r="I46" s="21"/>
      <c r="J46" s="21">
        <v>1938</v>
      </c>
      <c r="K46" s="21"/>
      <c r="L46" s="21"/>
      <c r="M46" s="21"/>
      <c r="N46" s="21"/>
      <c r="O46" s="21" t="s">
        <v>11</v>
      </c>
      <c r="P46" s="21">
        <v>62</v>
      </c>
      <c r="Q46" s="21"/>
      <c r="R46" s="21"/>
      <c r="S46" s="21"/>
      <c r="T46" s="21" t="s">
        <v>14</v>
      </c>
      <c r="U46" s="21" t="s">
        <v>241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 t="s">
        <v>242</v>
      </c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</row>
    <row r="47" spans="1:307" s="22" customFormat="1" ht="15.5" x14ac:dyDescent="0.35">
      <c r="A47" s="21">
        <v>2</v>
      </c>
      <c r="B47" s="21" t="s">
        <v>243</v>
      </c>
      <c r="C47" s="21" t="s">
        <v>244</v>
      </c>
      <c r="D47" s="21"/>
      <c r="F47" s="21">
        <v>1</v>
      </c>
      <c r="G47" s="21"/>
      <c r="H47" s="21" t="s">
        <v>7</v>
      </c>
      <c r="I47" s="21" t="s">
        <v>225</v>
      </c>
      <c r="J47" s="21">
        <v>1930</v>
      </c>
      <c r="K47" s="21">
        <v>17</v>
      </c>
      <c r="L47" s="21">
        <v>5</v>
      </c>
      <c r="M47" s="21"/>
      <c r="N47" s="21" t="s">
        <v>245</v>
      </c>
      <c r="O47" s="21" t="s">
        <v>11</v>
      </c>
      <c r="P47" s="21">
        <v>55</v>
      </c>
      <c r="Q47" s="21" t="s">
        <v>62</v>
      </c>
      <c r="R47" s="21" t="s">
        <v>122</v>
      </c>
      <c r="S47" s="21" t="s">
        <v>123</v>
      </c>
      <c r="T47" s="21" t="s">
        <v>14</v>
      </c>
      <c r="U47" s="21" t="s">
        <v>246</v>
      </c>
      <c r="V47" s="21" t="s">
        <v>234</v>
      </c>
      <c r="W47" s="21" t="s">
        <v>153</v>
      </c>
      <c r="X47" s="21" t="s">
        <v>247</v>
      </c>
      <c r="Y47" s="21" t="s">
        <v>248</v>
      </c>
      <c r="Z47" s="21" t="s">
        <v>249</v>
      </c>
      <c r="AA47" s="21"/>
      <c r="AB47" s="21"/>
      <c r="AC47" s="21"/>
      <c r="AD47" s="21"/>
      <c r="AE47" s="21"/>
      <c r="AF47" s="21"/>
      <c r="AH47" s="21" t="s">
        <v>250</v>
      </c>
      <c r="AI47" s="21" t="s">
        <v>21</v>
      </c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</row>
    <row r="48" spans="1:307" s="22" customFormat="1" ht="15.5" x14ac:dyDescent="0.35">
      <c r="A48" s="21">
        <v>5679</v>
      </c>
      <c r="B48" s="21" t="s">
        <v>251</v>
      </c>
      <c r="C48" s="21" t="s">
        <v>252</v>
      </c>
      <c r="D48" s="21"/>
      <c r="E48" s="21" t="s">
        <v>253</v>
      </c>
      <c r="F48" s="21">
        <v>1</v>
      </c>
      <c r="G48" s="21"/>
      <c r="H48" s="21" t="s">
        <v>7</v>
      </c>
      <c r="I48" s="21" t="s">
        <v>132</v>
      </c>
      <c r="J48" s="21" t="s">
        <v>254</v>
      </c>
      <c r="K48" s="21">
        <v>16</v>
      </c>
      <c r="L48" s="21">
        <v>7</v>
      </c>
      <c r="M48" s="21" t="s">
        <v>255</v>
      </c>
      <c r="N48" s="21" t="s">
        <v>256</v>
      </c>
      <c r="O48" s="21" t="s">
        <v>11</v>
      </c>
      <c r="P48" s="21">
        <v>55</v>
      </c>
      <c r="Q48" s="21" t="s">
        <v>257</v>
      </c>
      <c r="R48" s="21" t="s">
        <v>13</v>
      </c>
      <c r="S48" s="21"/>
      <c r="T48" s="21" t="s">
        <v>14</v>
      </c>
      <c r="U48" s="21" t="s">
        <v>75</v>
      </c>
      <c r="V48" s="21" t="s">
        <v>76</v>
      </c>
      <c r="W48" s="21" t="s">
        <v>47</v>
      </c>
      <c r="X48" s="21" t="s">
        <v>135</v>
      </c>
      <c r="Y48" s="21" t="s">
        <v>258</v>
      </c>
      <c r="Z48" s="21"/>
      <c r="AA48" s="21"/>
      <c r="AB48" s="21"/>
      <c r="AC48" s="21"/>
      <c r="AD48" s="21"/>
      <c r="AE48" s="21"/>
      <c r="AF48" s="21"/>
      <c r="AG48" s="21"/>
      <c r="AH48" s="21" t="s">
        <v>259</v>
      </c>
      <c r="AI48" s="21" t="s">
        <v>21</v>
      </c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</row>
    <row r="49" spans="1:199" s="14" customFormat="1" ht="15.5" x14ac:dyDescent="0.35">
      <c r="A49" s="21">
        <v>5254</v>
      </c>
      <c r="B49" s="21" t="s">
        <v>260</v>
      </c>
      <c r="C49" s="21" t="s">
        <v>130</v>
      </c>
      <c r="D49" s="21"/>
      <c r="E49" s="21"/>
      <c r="F49" s="21">
        <v>1</v>
      </c>
      <c r="G49" s="21"/>
      <c r="H49" s="21"/>
      <c r="I49" s="21"/>
      <c r="J49" s="21"/>
      <c r="K49" s="21">
        <v>17</v>
      </c>
      <c r="L49" s="21"/>
      <c r="M49" s="21"/>
      <c r="N49" s="21"/>
      <c r="O49" s="21" t="s">
        <v>11</v>
      </c>
      <c r="P49" s="21">
        <v>55</v>
      </c>
      <c r="Q49" s="21"/>
      <c r="R49" s="21"/>
      <c r="S49" s="21"/>
      <c r="T49" s="21" t="s">
        <v>14</v>
      </c>
      <c r="U49" s="21" t="s">
        <v>261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 t="s">
        <v>141</v>
      </c>
      <c r="AG49" s="21"/>
      <c r="AH49" s="21"/>
      <c r="AI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</row>
    <row r="50" spans="1:199" s="14" customFormat="1" ht="15.5" x14ac:dyDescent="0.35">
      <c r="A50" s="21">
        <v>1881</v>
      </c>
      <c r="B50" s="21" t="s">
        <v>262</v>
      </c>
      <c r="C50" s="21" t="s">
        <v>263</v>
      </c>
      <c r="D50" s="21"/>
      <c r="E50" s="21" t="s">
        <v>264</v>
      </c>
      <c r="F50" s="21"/>
      <c r="G50" s="21">
        <v>1</v>
      </c>
      <c r="H50" s="21" t="s">
        <v>265</v>
      </c>
      <c r="I50" s="21"/>
      <c r="J50" s="21" t="s">
        <v>266</v>
      </c>
      <c r="K50" s="21"/>
      <c r="L50" s="21"/>
      <c r="M50" s="21"/>
      <c r="N50" s="21"/>
      <c r="O50" s="21" t="s">
        <v>11</v>
      </c>
      <c r="P50" s="21">
        <v>62</v>
      </c>
      <c r="Q50" s="21"/>
      <c r="R50" s="21"/>
      <c r="S50" s="21"/>
      <c r="T50" s="21" t="s">
        <v>14</v>
      </c>
      <c r="U50" s="21" t="s">
        <v>267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 t="s">
        <v>268</v>
      </c>
      <c r="AI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</row>
    <row r="51" spans="1:199" s="14" customFormat="1" ht="15.5" x14ac:dyDescent="0.35">
      <c r="A51" s="21">
        <v>1881</v>
      </c>
      <c r="B51" s="21" t="s">
        <v>262</v>
      </c>
      <c r="C51" s="21" t="s">
        <v>263</v>
      </c>
      <c r="D51" s="21"/>
      <c r="E51" s="21" t="s">
        <v>264</v>
      </c>
      <c r="F51" s="21"/>
      <c r="G51" s="21">
        <v>1</v>
      </c>
      <c r="H51" s="21" t="s">
        <v>265</v>
      </c>
      <c r="I51" s="21"/>
      <c r="J51" s="21" t="s">
        <v>266</v>
      </c>
      <c r="K51" s="21"/>
      <c r="L51" s="21"/>
      <c r="M51" s="21"/>
      <c r="N51" s="21"/>
      <c r="O51" s="21" t="s">
        <v>11</v>
      </c>
      <c r="P51" s="21">
        <v>62</v>
      </c>
      <c r="Q51" s="21"/>
      <c r="R51" s="21"/>
      <c r="S51" s="21"/>
      <c r="T51" s="21" t="s">
        <v>14</v>
      </c>
      <c r="U51" s="21" t="s">
        <v>267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 t="s">
        <v>268</v>
      </c>
      <c r="AI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</row>
    <row r="52" spans="1:199" s="14" customFormat="1" ht="15.5" x14ac:dyDescent="0.35">
      <c r="A52" s="21">
        <v>5118</v>
      </c>
      <c r="B52" s="21" t="s">
        <v>269</v>
      </c>
      <c r="C52" s="21" t="s">
        <v>270</v>
      </c>
      <c r="D52" s="21"/>
      <c r="E52" s="21" t="s">
        <v>271</v>
      </c>
      <c r="F52" s="21">
        <v>1</v>
      </c>
      <c r="G52" s="21"/>
      <c r="H52" s="21"/>
      <c r="I52" s="21"/>
      <c r="J52" s="21">
        <v>1930</v>
      </c>
      <c r="K52" s="21"/>
      <c r="L52" s="21"/>
      <c r="M52" s="21"/>
      <c r="N52" s="21"/>
      <c r="O52" s="21" t="s">
        <v>11</v>
      </c>
      <c r="P52" s="21">
        <v>62</v>
      </c>
      <c r="Q52" s="21"/>
      <c r="R52" s="21"/>
      <c r="S52" s="21"/>
      <c r="T52" s="21" t="s">
        <v>14</v>
      </c>
      <c r="U52" s="21" t="s">
        <v>108</v>
      </c>
      <c r="V52" s="21" t="s">
        <v>205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</row>
    <row r="53" spans="1:199" s="22" customFormat="1" ht="15.5" x14ac:dyDescent="0.35">
      <c r="A53" s="21">
        <v>668</v>
      </c>
      <c r="B53" s="21" t="s">
        <v>272</v>
      </c>
      <c r="C53" s="21" t="s">
        <v>273</v>
      </c>
      <c r="D53" s="21"/>
      <c r="F53" s="21"/>
      <c r="G53" s="21">
        <v>1</v>
      </c>
      <c r="H53" s="21" t="s">
        <v>7</v>
      </c>
      <c r="I53" s="21" t="s">
        <v>150</v>
      </c>
      <c r="J53" s="21" t="s">
        <v>274</v>
      </c>
      <c r="K53" s="21"/>
      <c r="L53" s="21"/>
      <c r="M53" s="21"/>
      <c r="N53" s="21" t="s">
        <v>275</v>
      </c>
      <c r="O53" s="21" t="s">
        <v>11</v>
      </c>
      <c r="P53" s="21">
        <v>55</v>
      </c>
      <c r="Q53" s="21" t="s">
        <v>276</v>
      </c>
      <c r="R53" s="21"/>
      <c r="S53" s="21"/>
      <c r="T53" s="21" t="s">
        <v>14</v>
      </c>
      <c r="U53" s="21" t="s">
        <v>234</v>
      </c>
      <c r="V53" s="21" t="s">
        <v>69</v>
      </c>
      <c r="W53" s="21" t="s">
        <v>37</v>
      </c>
      <c r="X53" s="21" t="s">
        <v>75</v>
      </c>
      <c r="Y53" s="21"/>
      <c r="Z53" s="21"/>
      <c r="AA53" s="21"/>
      <c r="AB53" s="21"/>
      <c r="AC53" s="21"/>
      <c r="AD53" s="21"/>
      <c r="AE53" s="21"/>
      <c r="AF53" s="21"/>
      <c r="AH53" s="21" t="s">
        <v>235</v>
      </c>
      <c r="AI53" s="21" t="s">
        <v>21</v>
      </c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</row>
    <row r="54" spans="1:199" s="22" customFormat="1" ht="15.5" x14ac:dyDescent="0.35">
      <c r="A54" s="21">
        <v>1662</v>
      </c>
      <c r="B54" s="21" t="s">
        <v>277</v>
      </c>
      <c r="C54" s="21" t="s">
        <v>278</v>
      </c>
      <c r="D54" s="21"/>
      <c r="E54" s="21" t="s">
        <v>279</v>
      </c>
      <c r="F54" s="21"/>
      <c r="G54" s="21">
        <v>1</v>
      </c>
      <c r="H54" s="21" t="s">
        <v>7</v>
      </c>
      <c r="I54" s="21" t="s">
        <v>8</v>
      </c>
      <c r="J54" s="21" t="s">
        <v>280</v>
      </c>
      <c r="K54" s="21">
        <v>16</v>
      </c>
      <c r="L54" s="21">
        <v>5</v>
      </c>
      <c r="M54" s="21"/>
      <c r="N54" s="21" t="s">
        <v>281</v>
      </c>
      <c r="O54" s="21" t="s">
        <v>11</v>
      </c>
      <c r="P54" s="21">
        <v>55</v>
      </c>
      <c r="Q54" s="21" t="s">
        <v>36</v>
      </c>
      <c r="R54" s="21" t="s">
        <v>13</v>
      </c>
      <c r="S54" s="21"/>
      <c r="T54" s="21" t="s">
        <v>14</v>
      </c>
      <c r="U54" s="21" t="s">
        <v>47</v>
      </c>
      <c r="V54" s="21" t="s">
        <v>19</v>
      </c>
      <c r="W54" s="21" t="s">
        <v>75</v>
      </c>
      <c r="X54" s="21" t="s">
        <v>76</v>
      </c>
      <c r="Y54" s="21"/>
      <c r="Z54" s="21"/>
      <c r="AA54" s="21"/>
      <c r="AB54" s="21"/>
      <c r="AC54" s="21"/>
      <c r="AD54" s="21"/>
      <c r="AE54" s="21"/>
      <c r="AF54" s="21"/>
      <c r="AG54" s="21" t="s">
        <v>282</v>
      </c>
      <c r="AH54" s="21"/>
      <c r="AI54" s="21" t="s">
        <v>92</v>
      </c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</row>
    <row r="55" spans="1:199" s="14" customFormat="1" ht="15.5" x14ac:dyDescent="0.35">
      <c r="A55" s="21">
        <v>614</v>
      </c>
      <c r="B55" s="21" t="s">
        <v>277</v>
      </c>
      <c r="C55" s="21" t="s">
        <v>86</v>
      </c>
      <c r="D55" s="21"/>
      <c r="E55" s="21"/>
      <c r="F55" s="21"/>
      <c r="G55" s="21">
        <v>1</v>
      </c>
      <c r="H55" s="21"/>
      <c r="I55" s="21"/>
      <c r="J55" s="21" t="s">
        <v>283</v>
      </c>
      <c r="K55" s="21"/>
      <c r="L55" s="21"/>
      <c r="M55" s="21"/>
      <c r="N55" s="21"/>
      <c r="O55" s="21" t="s">
        <v>11</v>
      </c>
      <c r="P55" s="21">
        <v>55</v>
      </c>
      <c r="Q55" s="21" t="s">
        <v>25</v>
      </c>
      <c r="R55" s="21"/>
      <c r="S55" s="21"/>
      <c r="T55" s="21" t="s">
        <v>14</v>
      </c>
      <c r="U55" s="21" t="s">
        <v>284</v>
      </c>
      <c r="V55" s="21" t="s">
        <v>172</v>
      </c>
      <c r="W55" s="21" t="s">
        <v>285</v>
      </c>
      <c r="X55" s="21" t="s">
        <v>27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 t="s">
        <v>28</v>
      </c>
      <c r="AI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</row>
    <row r="56" spans="1:199" s="22" customFormat="1" ht="15.5" x14ac:dyDescent="0.35">
      <c r="A56" s="21">
        <v>5112</v>
      </c>
      <c r="B56" s="21" t="s">
        <v>286</v>
      </c>
      <c r="C56" s="21" t="s">
        <v>107</v>
      </c>
      <c r="D56" s="21"/>
      <c r="E56" s="21" t="s">
        <v>287</v>
      </c>
      <c r="F56" s="21">
        <v>1</v>
      </c>
      <c r="G56" s="21"/>
      <c r="H56" s="21"/>
      <c r="I56" s="21"/>
      <c r="J56" s="21">
        <v>1931</v>
      </c>
      <c r="K56" s="21"/>
      <c r="L56" s="21"/>
      <c r="M56" s="21"/>
      <c r="N56" s="21"/>
      <c r="O56" s="21" t="s">
        <v>11</v>
      </c>
      <c r="P56" s="21">
        <v>62</v>
      </c>
      <c r="Q56" s="21"/>
      <c r="R56" s="21"/>
      <c r="S56" s="21"/>
      <c r="T56" s="21" t="s">
        <v>14</v>
      </c>
      <c r="U56" s="21" t="s">
        <v>108</v>
      </c>
      <c r="V56" s="21" t="s">
        <v>205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H56" s="21"/>
      <c r="AI56" s="21" t="s">
        <v>92</v>
      </c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</row>
    <row r="57" spans="1:199" s="22" customFormat="1" ht="15.5" x14ac:dyDescent="0.35">
      <c r="A57" s="21">
        <v>1658</v>
      </c>
      <c r="B57" s="21" t="s">
        <v>288</v>
      </c>
      <c r="C57" s="21" t="s">
        <v>273</v>
      </c>
      <c r="D57" s="21"/>
      <c r="E57" s="21"/>
      <c r="F57" s="21"/>
      <c r="G57" s="21">
        <v>1</v>
      </c>
      <c r="H57" s="21" t="s">
        <v>7</v>
      </c>
      <c r="I57" s="21" t="s">
        <v>8</v>
      </c>
      <c r="J57" s="21" t="s">
        <v>289</v>
      </c>
      <c r="K57" s="21">
        <v>17</v>
      </c>
      <c r="L57" s="21">
        <v>7</v>
      </c>
      <c r="M57" s="21"/>
      <c r="N57" s="21" t="s">
        <v>290</v>
      </c>
      <c r="O57" s="21" t="s">
        <v>11</v>
      </c>
      <c r="P57" s="21"/>
      <c r="Q57" s="21" t="s">
        <v>46</v>
      </c>
      <c r="R57" s="21"/>
      <c r="S57" s="21"/>
      <c r="T57" s="21" t="s">
        <v>14</v>
      </c>
      <c r="U57" s="21" t="s">
        <v>47</v>
      </c>
      <c r="V57" s="21" t="s">
        <v>19</v>
      </c>
      <c r="W57" s="21" t="s">
        <v>75</v>
      </c>
      <c r="X57" s="21" t="s">
        <v>76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 t="s">
        <v>291</v>
      </c>
      <c r="AI57" s="21" t="s">
        <v>92</v>
      </c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</row>
    <row r="58" spans="1:199" s="18" customFormat="1" ht="15.5" x14ac:dyDescent="0.35">
      <c r="A58" s="17">
        <v>851</v>
      </c>
      <c r="B58" s="17" t="s">
        <v>292</v>
      </c>
      <c r="C58" s="17" t="s">
        <v>206</v>
      </c>
      <c r="D58" s="24" t="s">
        <v>293</v>
      </c>
      <c r="E58" s="17" t="s">
        <v>294</v>
      </c>
      <c r="F58" s="17"/>
      <c r="G58" s="17">
        <v>1</v>
      </c>
      <c r="H58" s="17"/>
      <c r="I58" s="17"/>
      <c r="J58" s="17">
        <v>1946</v>
      </c>
      <c r="K58" s="17"/>
      <c r="L58" s="17"/>
      <c r="M58" s="17"/>
      <c r="N58" s="17"/>
      <c r="O58" s="17" t="s">
        <v>11</v>
      </c>
      <c r="P58" s="17">
        <v>62</v>
      </c>
      <c r="Q58" s="17" t="s">
        <v>295</v>
      </c>
      <c r="R58" s="17"/>
      <c r="S58" s="17"/>
      <c r="T58" s="17" t="s">
        <v>14</v>
      </c>
      <c r="U58" s="17" t="s">
        <v>26</v>
      </c>
      <c r="V58" s="17" t="s">
        <v>296</v>
      </c>
      <c r="W58" s="17" t="s">
        <v>297</v>
      </c>
      <c r="X58" s="17" t="s">
        <v>298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 t="s">
        <v>299</v>
      </c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</row>
    <row r="59" spans="1:199" s="18" customFormat="1" ht="15.5" x14ac:dyDescent="0.35">
      <c r="A59" s="17">
        <v>853</v>
      </c>
      <c r="B59" s="17" t="s">
        <v>292</v>
      </c>
      <c r="C59" s="17" t="s">
        <v>300</v>
      </c>
      <c r="D59" s="24" t="s">
        <v>293</v>
      </c>
      <c r="E59" s="17" t="s">
        <v>301</v>
      </c>
      <c r="F59" s="17"/>
      <c r="G59" s="17">
        <v>1</v>
      </c>
      <c r="H59" s="17"/>
      <c r="I59" s="17"/>
      <c r="J59" s="17"/>
      <c r="K59" s="17"/>
      <c r="L59" s="17"/>
      <c r="M59" s="17"/>
      <c r="N59" s="17"/>
      <c r="O59" s="17" t="s">
        <v>11</v>
      </c>
      <c r="P59" s="17">
        <v>62</v>
      </c>
      <c r="Q59" s="17" t="s">
        <v>295</v>
      </c>
      <c r="R59" s="17"/>
      <c r="S59" s="17"/>
      <c r="T59" s="17" t="s">
        <v>14</v>
      </c>
      <c r="U59" s="17" t="s">
        <v>26</v>
      </c>
      <c r="V59" s="17" t="s">
        <v>296</v>
      </c>
      <c r="W59" s="17" t="s">
        <v>297</v>
      </c>
      <c r="X59" s="17" t="s">
        <v>298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</row>
    <row r="60" spans="1:199" s="22" customFormat="1" ht="15.5" x14ac:dyDescent="0.35">
      <c r="A60" s="21">
        <v>1733</v>
      </c>
      <c r="B60" s="21" t="s">
        <v>302</v>
      </c>
      <c r="C60" s="21" t="s">
        <v>109</v>
      </c>
      <c r="D60" s="21"/>
      <c r="F60" s="21">
        <v>1</v>
      </c>
      <c r="G60" s="21"/>
      <c r="H60" s="21" t="s">
        <v>7</v>
      </c>
      <c r="I60" s="21"/>
      <c r="J60" s="21">
        <v>1932</v>
      </c>
      <c r="K60" s="21">
        <v>19</v>
      </c>
      <c r="L60" s="21"/>
      <c r="M60" s="21"/>
      <c r="N60" s="21" t="s">
        <v>303</v>
      </c>
      <c r="O60" s="21" t="s">
        <v>11</v>
      </c>
      <c r="P60" s="21" t="s">
        <v>304</v>
      </c>
      <c r="Q60" s="21" t="s">
        <v>305</v>
      </c>
      <c r="R60" s="21" t="s">
        <v>306</v>
      </c>
      <c r="S60" s="21"/>
      <c r="T60" s="21" t="s">
        <v>14</v>
      </c>
      <c r="U60" s="21" t="s">
        <v>307</v>
      </c>
      <c r="V60" s="21" t="s">
        <v>308</v>
      </c>
      <c r="W60" s="21" t="s">
        <v>309</v>
      </c>
      <c r="X60" s="21" t="s">
        <v>310</v>
      </c>
      <c r="Y60" s="21" t="s">
        <v>58</v>
      </c>
      <c r="Z60" s="21" t="s">
        <v>311</v>
      </c>
      <c r="AA60" s="21" t="s">
        <v>148</v>
      </c>
      <c r="AB60" s="21"/>
      <c r="AC60" s="21"/>
      <c r="AD60" s="21"/>
      <c r="AE60" s="21"/>
      <c r="AF60" s="21" t="s">
        <v>209</v>
      </c>
      <c r="AG60" s="21"/>
      <c r="AH60" s="21" t="s">
        <v>312</v>
      </c>
      <c r="AI60" s="21" t="s">
        <v>64</v>
      </c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</row>
    <row r="61" spans="1:199" s="22" customFormat="1" ht="15.5" x14ac:dyDescent="0.35">
      <c r="A61" s="21">
        <v>5681</v>
      </c>
      <c r="B61" s="21" t="s">
        <v>313</v>
      </c>
      <c r="C61" s="21" t="s">
        <v>86</v>
      </c>
      <c r="D61" s="21"/>
      <c r="F61" s="21"/>
      <c r="G61" s="21">
        <v>1</v>
      </c>
      <c r="H61" s="21"/>
      <c r="I61" s="21"/>
      <c r="J61" s="21"/>
      <c r="K61" s="21">
        <v>17</v>
      </c>
      <c r="L61" s="21"/>
      <c r="M61" s="21"/>
      <c r="N61" s="21"/>
      <c r="O61" s="21" t="s">
        <v>11</v>
      </c>
      <c r="P61" s="21">
        <v>55</v>
      </c>
      <c r="Q61" s="21" t="s">
        <v>12</v>
      </c>
      <c r="R61" s="21" t="s">
        <v>13</v>
      </c>
      <c r="S61" s="21"/>
      <c r="T61" s="21" t="s">
        <v>14</v>
      </c>
      <c r="U61" s="21" t="s">
        <v>75</v>
      </c>
      <c r="V61" s="21" t="s">
        <v>76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H61" s="21" t="s">
        <v>54</v>
      </c>
      <c r="AI61" s="21" t="s">
        <v>21</v>
      </c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</row>
    <row r="62" spans="1:199" s="20" customFormat="1" ht="15.5" x14ac:dyDescent="0.35">
      <c r="A62" s="21">
        <v>628</v>
      </c>
      <c r="B62" s="21" t="s">
        <v>314</v>
      </c>
      <c r="C62" s="21" t="s">
        <v>109</v>
      </c>
      <c r="D62" s="21"/>
      <c r="E62" s="21"/>
      <c r="F62" s="21">
        <v>1</v>
      </c>
      <c r="G62" s="21"/>
      <c r="H62" s="21"/>
      <c r="I62" s="21"/>
      <c r="J62" s="21">
        <v>1935</v>
      </c>
      <c r="K62" s="21"/>
      <c r="L62" s="21"/>
      <c r="M62" s="21"/>
      <c r="N62" s="21"/>
      <c r="O62" s="21" t="s">
        <v>11</v>
      </c>
      <c r="P62" s="21">
        <v>55</v>
      </c>
      <c r="Q62" s="21" t="s">
        <v>25</v>
      </c>
      <c r="R62" s="21"/>
      <c r="S62" s="21"/>
      <c r="T62" s="21" t="s">
        <v>14</v>
      </c>
      <c r="U62" s="21" t="s">
        <v>26</v>
      </c>
      <c r="V62" s="21" t="s">
        <v>172</v>
      </c>
      <c r="W62" s="21" t="s">
        <v>27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 t="s">
        <v>28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</row>
    <row r="63" spans="1:199" s="22" customFormat="1" ht="15.5" x14ac:dyDescent="0.35">
      <c r="A63" s="21">
        <v>4546</v>
      </c>
      <c r="B63" s="21" t="s">
        <v>315</v>
      </c>
      <c r="C63" s="21" t="s">
        <v>130</v>
      </c>
      <c r="D63" s="21"/>
      <c r="E63" s="21" t="s">
        <v>316</v>
      </c>
      <c r="F63" s="21">
        <v>1</v>
      </c>
      <c r="G63" s="21"/>
      <c r="H63" s="21"/>
      <c r="I63" s="21"/>
      <c r="J63" s="21">
        <v>1930</v>
      </c>
      <c r="K63" s="21"/>
      <c r="L63" s="21"/>
      <c r="M63" s="21"/>
      <c r="N63" s="21"/>
      <c r="O63" s="21" t="s">
        <v>11</v>
      </c>
      <c r="P63" s="21">
        <v>70</v>
      </c>
      <c r="Q63" s="21" t="s">
        <v>214</v>
      </c>
      <c r="R63" s="21"/>
      <c r="S63" s="21"/>
      <c r="T63" s="21" t="s">
        <v>14</v>
      </c>
      <c r="U63" s="21" t="s">
        <v>317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 t="s">
        <v>141</v>
      </c>
      <c r="AG63" s="21"/>
      <c r="AH63" s="21"/>
      <c r="AI63" s="21" t="s">
        <v>21</v>
      </c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</row>
    <row r="64" spans="1:199" s="14" customFormat="1" ht="15.5" x14ac:dyDescent="0.35">
      <c r="A64" s="21">
        <v>4570</v>
      </c>
      <c r="B64" s="21" t="s">
        <v>318</v>
      </c>
      <c r="C64" s="21" t="s">
        <v>319</v>
      </c>
      <c r="D64" s="21"/>
      <c r="E64" s="21" t="s">
        <v>320</v>
      </c>
      <c r="F64" s="21"/>
      <c r="G64" s="21">
        <v>1</v>
      </c>
      <c r="H64" s="21"/>
      <c r="I64" s="21"/>
      <c r="J64" s="21"/>
      <c r="K64" s="21">
        <v>17</v>
      </c>
      <c r="L64" s="21"/>
      <c r="M64" s="21"/>
      <c r="N64" s="21"/>
      <c r="O64" s="21" t="s">
        <v>11</v>
      </c>
      <c r="P64" s="21">
        <v>55</v>
      </c>
      <c r="Q64" s="21"/>
      <c r="R64" s="21"/>
      <c r="S64" s="21"/>
      <c r="T64" s="21" t="s">
        <v>14</v>
      </c>
      <c r="U64" s="21" t="s">
        <v>321</v>
      </c>
      <c r="V64" s="21" t="s">
        <v>322</v>
      </c>
      <c r="W64" s="21" t="s">
        <v>323</v>
      </c>
      <c r="X64" s="21" t="s">
        <v>324</v>
      </c>
      <c r="Y64" s="21"/>
      <c r="Z64" s="21"/>
      <c r="AA64" s="21"/>
      <c r="AB64" s="21"/>
      <c r="AC64" s="21"/>
      <c r="AD64" s="21"/>
      <c r="AE64" s="21"/>
      <c r="AF64" s="21" t="s">
        <v>141</v>
      </c>
      <c r="AG64" s="21"/>
      <c r="AH64" s="21"/>
      <c r="AI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</row>
    <row r="65" spans="1:147" s="22" customFormat="1" ht="15.5" x14ac:dyDescent="0.35">
      <c r="A65" s="21">
        <v>2042</v>
      </c>
      <c r="B65" s="21" t="s">
        <v>318</v>
      </c>
      <c r="C65" s="21" t="s">
        <v>130</v>
      </c>
      <c r="D65" s="21"/>
      <c r="F65" s="21">
        <v>1</v>
      </c>
      <c r="G65" s="21"/>
      <c r="H65" s="21"/>
      <c r="I65" s="21"/>
      <c r="J65" s="21">
        <v>1931</v>
      </c>
      <c r="K65" s="21"/>
      <c r="L65" s="21"/>
      <c r="M65" s="21"/>
      <c r="N65" s="21"/>
      <c r="O65" s="21" t="s">
        <v>11</v>
      </c>
      <c r="P65" s="21">
        <v>66</v>
      </c>
      <c r="Q65" s="21"/>
      <c r="R65" s="21"/>
      <c r="S65" s="21"/>
      <c r="T65" s="21" t="s">
        <v>14</v>
      </c>
      <c r="U65" s="21" t="s">
        <v>323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 t="s">
        <v>21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</row>
    <row r="66" spans="1:147" s="22" customFormat="1" ht="15.5" x14ac:dyDescent="0.35">
      <c r="A66" s="21">
        <v>4627</v>
      </c>
      <c r="B66" s="21" t="s">
        <v>318</v>
      </c>
      <c r="C66" s="21" t="s">
        <v>325</v>
      </c>
      <c r="D66" s="21"/>
      <c r="F66" s="21"/>
      <c r="G66" s="21">
        <v>1</v>
      </c>
      <c r="H66" s="21"/>
      <c r="I66" s="21"/>
      <c r="J66" s="21">
        <v>1930</v>
      </c>
      <c r="K66" s="21"/>
      <c r="L66" s="21"/>
      <c r="M66" s="21"/>
      <c r="N66" s="21"/>
      <c r="O66" s="21" t="s">
        <v>11</v>
      </c>
      <c r="P66" s="21"/>
      <c r="Q66" s="21"/>
      <c r="R66" s="21"/>
      <c r="S66" s="21"/>
      <c r="T66" s="21" t="s">
        <v>14</v>
      </c>
      <c r="U66" s="21" t="s">
        <v>326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 t="s">
        <v>141</v>
      </c>
      <c r="AG66" s="21"/>
      <c r="AH66" s="21"/>
      <c r="AI66" s="21" t="s">
        <v>21</v>
      </c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</row>
    <row r="67" spans="1:147" s="14" customFormat="1" ht="15.5" x14ac:dyDescent="0.35">
      <c r="A67" s="21">
        <v>4540</v>
      </c>
      <c r="B67" s="21" t="s">
        <v>327</v>
      </c>
      <c r="C67" s="21" t="s">
        <v>328</v>
      </c>
      <c r="D67" s="21"/>
      <c r="E67" s="21"/>
      <c r="F67" s="21"/>
      <c r="G67" s="21">
        <v>1</v>
      </c>
      <c r="H67" s="21"/>
      <c r="I67" s="21"/>
      <c r="J67" s="21"/>
      <c r="K67" s="21" t="s">
        <v>329</v>
      </c>
      <c r="L67" s="21"/>
      <c r="M67" s="21"/>
      <c r="N67" s="21"/>
      <c r="O67" s="21" t="s">
        <v>11</v>
      </c>
      <c r="P67" s="21">
        <v>66</v>
      </c>
      <c r="Q67" s="21" t="s">
        <v>214</v>
      </c>
      <c r="R67" s="21"/>
      <c r="S67" s="13"/>
      <c r="T67" s="21" t="s">
        <v>14</v>
      </c>
      <c r="U67" s="21" t="s">
        <v>330</v>
      </c>
      <c r="V67" s="21"/>
      <c r="W67" s="21"/>
      <c r="X67" s="21"/>
      <c r="Y67" s="13"/>
      <c r="Z67" s="21"/>
      <c r="AA67" s="21"/>
      <c r="AB67" s="21"/>
      <c r="AC67" s="21"/>
      <c r="AD67" s="21"/>
      <c r="AE67" s="21"/>
      <c r="AF67" s="21" t="s">
        <v>141</v>
      </c>
      <c r="AG67" s="21"/>
      <c r="AH67" s="21"/>
      <c r="AI67" s="21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</row>
    <row r="68" spans="1:147" s="22" customFormat="1" ht="15.5" x14ac:dyDescent="0.35">
      <c r="A68" s="21">
        <v>1660</v>
      </c>
      <c r="B68" s="21" t="s">
        <v>331</v>
      </c>
      <c r="C68" s="21" t="s">
        <v>86</v>
      </c>
      <c r="D68" s="21"/>
      <c r="F68" s="21"/>
      <c r="G68" s="21">
        <v>1</v>
      </c>
      <c r="H68" s="21" t="s">
        <v>7</v>
      </c>
      <c r="I68" s="21" t="s">
        <v>101</v>
      </c>
      <c r="J68" s="21" t="s">
        <v>332</v>
      </c>
      <c r="K68" s="21"/>
      <c r="L68" s="21">
        <v>4</v>
      </c>
      <c r="M68" s="21"/>
      <c r="N68" s="21" t="s">
        <v>333</v>
      </c>
      <c r="O68" s="21" t="s">
        <v>11</v>
      </c>
      <c r="P68" s="21">
        <v>55</v>
      </c>
      <c r="Q68" s="21" t="s">
        <v>68</v>
      </c>
      <c r="R68" s="21" t="s">
        <v>13</v>
      </c>
      <c r="S68" s="21"/>
      <c r="T68" s="21" t="s">
        <v>14</v>
      </c>
      <c r="U68" s="21" t="s">
        <v>47</v>
      </c>
      <c r="V68" s="21" t="s">
        <v>19</v>
      </c>
      <c r="W68" s="21" t="s">
        <v>334</v>
      </c>
      <c r="X68" s="21" t="s">
        <v>334</v>
      </c>
      <c r="Y68" s="21" t="s">
        <v>148</v>
      </c>
      <c r="Z68" s="21"/>
      <c r="AA68" s="21"/>
      <c r="AB68" s="21"/>
      <c r="AC68" s="21"/>
      <c r="AD68" s="21"/>
      <c r="AE68" s="21"/>
      <c r="AF68" s="21"/>
      <c r="AG68" s="21"/>
      <c r="AH68" s="21" t="s">
        <v>335</v>
      </c>
      <c r="AI68" s="21" t="s">
        <v>92</v>
      </c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</row>
    <row r="69" spans="1:147" s="22" customFormat="1" ht="15.5" x14ac:dyDescent="0.35">
      <c r="A69" s="21">
        <v>232</v>
      </c>
      <c r="B69" s="21" t="s">
        <v>336</v>
      </c>
      <c r="C69" s="21" t="s">
        <v>337</v>
      </c>
      <c r="D69" s="21"/>
      <c r="F69" s="21">
        <v>1</v>
      </c>
      <c r="G69" s="21"/>
      <c r="H69" s="21"/>
      <c r="I69" s="21"/>
      <c r="J69" s="21"/>
      <c r="K69" s="21">
        <v>18</v>
      </c>
      <c r="L69" s="21"/>
      <c r="M69" s="21"/>
      <c r="N69" s="21"/>
      <c r="O69" s="21" t="s">
        <v>11</v>
      </c>
      <c r="P69" s="21">
        <v>55</v>
      </c>
      <c r="Q69" s="21" t="s">
        <v>338</v>
      </c>
      <c r="R69" s="21"/>
      <c r="S69" s="21"/>
      <c r="T69" s="21" t="s">
        <v>14</v>
      </c>
      <c r="U69" s="21" t="s">
        <v>339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</row>
    <row r="70" spans="1:147" x14ac:dyDescent="0.3">
      <c r="F70" s="1">
        <f>SUM(F3:F69)</f>
        <v>50</v>
      </c>
      <c r="G70" s="1">
        <f>SUM(G3:G69)</f>
        <v>17</v>
      </c>
    </row>
    <row r="72" spans="1:147" ht="15.5" x14ac:dyDescent="0.35">
      <c r="A72" s="1" t="s">
        <v>365</v>
      </c>
      <c r="B72" s="17" t="s">
        <v>366</v>
      </c>
    </row>
    <row r="73" spans="1:147" x14ac:dyDescent="0.3">
      <c r="B73" s="20" t="s">
        <v>367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ילדים צא  ללא הורים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דני</dc:creator>
  <cp:lastModifiedBy>דני</cp:lastModifiedBy>
  <dcterms:created xsi:type="dcterms:W3CDTF">2020-07-26T13:01:48Z</dcterms:created>
  <dcterms:modified xsi:type="dcterms:W3CDTF">2022-03-17T16:39:04Z</dcterms:modified>
</cp:coreProperties>
</file>